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8" Type="http://schemas.openxmlformats.org/officeDocument/2006/relationships/custom-properties" Target="docProps/custom.xml"/><Relationship Id="rId7" Type="http://schemas.openxmlformats.org/officeDocument/2006/relationships/extended-properties" Target="docProps/app.xml"/><Relationship Id="rId1" Type="http://schemas.openxmlformats.org/officeDocument/2006/relationships/officeDocument" Target="xl/workbook.xml"/><Relationship Id="rId6" Type="http://schemas.openxmlformats.org/package/2006/relationships/metadata/core-properties" Target="docProps/core.xml"/><Relationship Id="rId5" Type="http://schemas.microsoft.com/office/2006/relationships/ui/userCustomization" Target="userCustomization/customUI.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wsponline.sharepoint.com/sites/WDS-42285-REDConsultation/Shared Documents/RED Consultation/11 - Examination/Deadline 3/4.4 Land Rights Tracker/"/>
    </mc:Choice>
  </mc:AlternateContent>
  <xr:revisionPtr revIDLastSave="7467" documentId="8_{ACC0EA15-049E-4A77-B6D4-4B301E0093E2}" xr6:coauthVersionLast="47" xr6:coauthVersionMax="47" xr10:uidLastSave="{95C9176E-5BB9-447F-B205-58C7EF1FFD75}"/>
  <bookViews>
    <workbookView xWindow="-120" yWindow="-120" windowWidth="29040" windowHeight="15840" tabRatio="246" activeTab="1" xr2:uid="{861C2C55-7BCA-4CDD-A070-81FBBD4839DD}"/>
  </bookViews>
  <sheets>
    <sheet name="Introduction" sheetId="2" r:id="rId1"/>
    <sheet name="Land Rights Tracker" sheetId="1" r:id="rId2"/>
    <sheet name="Cont. of column (i)" sheetId="4" r:id="rId3"/>
  </sheets>
  <definedNames>
    <definedName name="_xlnm.Print_Titles" localSheetId="2">'Cont. of column (i)'!$1:$2</definedName>
    <definedName name="_xlnm.Print_Titles" localSheetId="1">'Land Rights Tracker'!$1:$2</definedName>
  </definedName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 i="2" l="1"/>
</calcChain>
</file>

<file path=xl/sharedStrings.xml><?xml version="1.0" encoding="utf-8"?>
<sst xmlns="http://schemas.openxmlformats.org/spreadsheetml/2006/main" count="2686" uniqueCount="962">
  <si>
    <t>Land Rights Tracker</t>
  </si>
  <si>
    <t>Sheet:</t>
  </si>
  <si>
    <t>1. Introduction</t>
  </si>
  <si>
    <t>The Examining Authority has requested the submission of a Land Rights Tracker in a simple table format. 
This tracker adopts the example provided by the Examining Authority, with minor amendments to the layout, headings and restricted inputs in certain columns to provide further clarity and functionality making the data more accessible. 
Section 3 below explains the purpose and content of each of the columns of this tracker. The row that is titled "Notes to the ExA" explains the function of each column.</t>
  </si>
  <si>
    <t>2. Description of Rights Requested</t>
  </si>
  <si>
    <t xml:space="preserve">The Land Plans (Document Reference 2.1.2) show land and rights over which compulsory acquisition and temporary possession powers are sought and the powers being sought are also listed in the BoR (Document Reference 4.3). </t>
  </si>
  <si>
    <t>On the Land Plans the plots are coloured to show the type of power that is required over each plot of land to deliver the Project. These same colours have been used to signify the rights requested within this tracker:</t>
  </si>
  <si>
    <t>Colour on Land Plans</t>
  </si>
  <si>
    <t>Type of Acquisition</t>
  </si>
  <si>
    <t>Pink</t>
  </si>
  <si>
    <t>Land to be Acquired</t>
  </si>
  <si>
    <t>Blue</t>
  </si>
  <si>
    <t xml:space="preserve">Acquisition of Rights by the Creation of New Rights or the Imposition of Restrictive Covenants </t>
  </si>
  <si>
    <t>Green</t>
  </si>
  <si>
    <t>Land to be Used Temporarily</t>
  </si>
  <si>
    <t>Yellow</t>
  </si>
  <si>
    <t>Land not subject to Powers of Compulsory Acquisition or Temporary Use</t>
  </si>
  <si>
    <t>For the avoidence of doubt, land shaded grey on the Land Plans is Land Outside of Land to be Acquired or Used and is there for is not refered to in the Land Rights Tracker.</t>
  </si>
  <si>
    <t>3. Explanation of Tracker Headings</t>
  </si>
  <si>
    <t>Categories</t>
  </si>
  <si>
    <t>Tracking</t>
  </si>
  <si>
    <t>Agreements</t>
  </si>
  <si>
    <t>Status Update</t>
  </si>
  <si>
    <t>Details of the Land</t>
  </si>
  <si>
    <t>Examination References</t>
  </si>
  <si>
    <t>Headings</t>
  </si>
  <si>
    <t>(a) Unique Reference Number</t>
  </si>
  <si>
    <t>(b) Name of Land Interest</t>
  </si>
  <si>
    <t>(c) Agent/ Representative</t>
  </si>
  <si>
    <t xml:space="preserve">(d) Heads of Terms (HoT) Status </t>
  </si>
  <si>
    <t>(e) Land Agreement Status</t>
  </si>
  <si>
    <t>(f) Protective Provision (PP) Status /Side Agreement (SA) Status</t>
  </si>
  <si>
    <t>(g) Status of Objection</t>
  </si>
  <si>
    <t>(h) Comments on status of Protective Provisions/Side Agreements</t>
  </si>
  <si>
    <t>(i) Summary comments on status of objection / land negotiation</t>
  </si>
  <si>
    <t xml:space="preserve">(j) Last Updated </t>
  </si>
  <si>
    <t>(k) Book of Reference (BoR) Plot Number(s)</t>
  </si>
  <si>
    <t>(l) Interest</t>
  </si>
  <si>
    <t>(m) Type of Acquisition relating to specified plot(s)</t>
  </si>
  <si>
    <t>(n) Works Number(s) and Reason for acquisition of rights</t>
  </si>
  <si>
    <t>(o) Land Subject to Special Consideration (Crown, Allotment, NT etc)</t>
  </si>
  <si>
    <t>(p) Land Subject to Special Consideration BoR Plots/Type</t>
  </si>
  <si>
    <t xml:space="preserve">(q) Is the relevant body a Statutory Undertaker (SU) and is the land operational? </t>
  </si>
  <si>
    <t>(r) IP/AP Ref No.</t>
  </si>
  <si>
    <t>(s) Relevant Rep Ref No.</t>
  </si>
  <si>
    <t>(t) Written Rep Ref No.</t>
  </si>
  <si>
    <t>(u) Ref No. for any other docs submitted by IP/AP.</t>
  </si>
  <si>
    <t>(v) Ref No. for Applicant's Response</t>
  </si>
  <si>
    <t>Description</t>
  </si>
  <si>
    <t>Unique Reference Number to identify Person/Entity (numbers 001-085 corrspond with the 'Land Rights Tracker Unique Ref' column in the Relevant Representation - Affected Parties document (Document Reference 8.24)</t>
  </si>
  <si>
    <t>Name of Person / Entity</t>
  </si>
  <si>
    <t>Person or organisation representing the land interest.</t>
  </si>
  <si>
    <t>Status of any heads of terms</t>
  </si>
  <si>
    <t>Status of any land agreements</t>
  </si>
  <si>
    <t>Status of any protective provisions and any side agreements</t>
  </si>
  <si>
    <t>Narrative on negotiations to date</t>
  </si>
  <si>
    <t>Summary narrative on negotiations to date. 
Full narrative comments are set out in further tablr due to cell capacity in Excel.</t>
  </si>
  <si>
    <t>[DD/MM/YYYY]</t>
  </si>
  <si>
    <t>Plot no.s from the BoR.</t>
  </si>
  <si>
    <t>Nature of the land interests interest by reference to Part/Category within the BoR.</t>
  </si>
  <si>
    <t xml:space="preserve">Works Number(s) and Reason for acquisition of rights by reference to numbering set out in the Statement of Reasons (Appendix 1) (Document Reference 4.1.1) </t>
  </si>
  <si>
    <t>Identifying whether the land includes special category land.</t>
  </si>
  <si>
    <t>Plot number and type of special category.</t>
  </si>
  <si>
    <t>Identifying whether the SU land is operational.</t>
  </si>
  <si>
    <t>Reference number assigned to each Interested Party (IP) and Affected Person (AP).</t>
  </si>
  <si>
    <t>Reference number assigned to each Relevant Representation (RR) in the Examination Library (EL).</t>
  </si>
  <si>
    <t>Reference number assigned to each Written Representation (WR) in the EL.</t>
  </si>
  <si>
    <t>Reference number assigned to any other document in the EL.</t>
  </si>
  <si>
    <t>Reference numbers assigned to all of the Applicant's responses in the EL including specific reference to relevant sections within documents</t>
  </si>
  <si>
    <t xml:space="preserve">Data inputs </t>
  </si>
  <si>
    <t>Free Text</t>
  </si>
  <si>
    <t>List</t>
  </si>
  <si>
    <t>​​Agreed​</t>
  </si>
  <si>
    <t>Not Completed</t>
  </si>
  <si>
    <t>​​PP Draft under discussion​</t>
  </si>
  <si>
    <t>N/A</t>
  </si>
  <si>
    <t>Crown Land</t>
  </si>
  <si>
    <t>​​SU apparatus and operational rights​</t>
  </si>
  <si>
    <t>​​Draft under discussion​</t>
  </si>
  <si>
    <t>​​SA Draft under discussion​</t>
  </si>
  <si>
    <t>Withdrawn</t>
  </si>
  <si>
    <t>Acquisition of Rights by the Creation of New Rights or the Imposition of Restrictive Covenants</t>
  </si>
  <si>
    <t>National Trust</t>
  </si>
  <si>
    <t>SU apparatus and operational rights, SU rights unknown operational</t>
  </si>
  <si>
    <t>None Drafted</t>
  </si>
  <si>
    <t>​​PP and SA Draft under discussion​</t>
  </si>
  <si>
    <t>Outstanding</t>
  </si>
  <si>
    <r>
      <t xml:space="preserve">Land to be Used Temporarily </t>
    </r>
    <r>
      <rPr>
        <i/>
        <sz val="10"/>
        <color theme="1"/>
        <rFont val="Arial"/>
        <family val="2"/>
      </rPr>
      <t>([Various Purposes])</t>
    </r>
  </si>
  <si>
    <t>Allotment</t>
  </si>
  <si>
    <t>SU land known operational</t>
  </si>
  <si>
    <t>Not Required</t>
  </si>
  <si>
    <t>Common Land</t>
  </si>
  <si>
    <t>SU land known operational and SU rights unknown operational</t>
  </si>
  <si>
    <t>Open Space</t>
  </si>
  <si>
    <t xml:space="preserve">SU land known operational, SU apparatus and operational rights, SU land unknown operational, </t>
  </si>
  <si>
    <t>Other</t>
  </si>
  <si>
    <t>Not SU</t>
  </si>
  <si>
    <t>Details of the Land and Works</t>
  </si>
  <si>
    <t>Unique Reference Number</t>
  </si>
  <si>
    <t>Name of Land Interest</t>
  </si>
  <si>
    <t>Agent / Representative</t>
  </si>
  <si>
    <t>Heads of Terms Status</t>
  </si>
  <si>
    <t>Land Agreement Status</t>
  </si>
  <si>
    <t>Protective Provision (PP) Status / Side Agreement (SA) Status</t>
  </si>
  <si>
    <t>Status of Objection</t>
  </si>
  <si>
    <t>Comments on status of Protective Provisions/Side Agreements</t>
  </si>
  <si>
    <t>Summary comments on status of objection / land negotiation</t>
  </si>
  <si>
    <t>Last Updated</t>
  </si>
  <si>
    <t>Book of Ref Plot Refs. (Preffix is plan number)</t>
  </si>
  <si>
    <t>Interest</t>
  </si>
  <si>
    <t>Type of Acquisition relating to specified plot(s)</t>
  </si>
  <si>
    <t>Works Number(s) and Reason for acquisition of rights</t>
  </si>
  <si>
    <t>Land Subject to Special Consideration (Crown, Allotment, NT etc)</t>
  </si>
  <si>
    <t>Land Subject to Special Consideration BoR Plots/Type</t>
  </si>
  <si>
    <t>Is the Affected Person a Statutory Undertaker and is the land operational?</t>
  </si>
  <si>
    <t>IP / AP Ref. No.</t>
  </si>
  <si>
    <t>RR Ref No.</t>
  </si>
  <si>
    <t xml:space="preserve">WR Ref No. </t>
  </si>
  <si>
    <t>Other Doc Ref No.</t>
  </si>
  <si>
    <t>Applicant's RR and WR Response Ref Nos.</t>
  </si>
  <si>
    <t>Arun District Council</t>
  </si>
  <si>
    <t>1a/1, 1b/1, 1b/2, 1b/6, 1/1, 1/2, 1/4, 1/5, 1/7, 1/8, 1/9, 1/10, 1/11, 1/12, 1/13, 1/14, 1/16, 1/17, 1/18, 1/23, 1/24, 1/25, 2/1, 2/2, 2/4, 2/5, 2/6, 2/7, 2/8, 2/10, 2/11, 2/12</t>
  </si>
  <si>
    <t>Part 1 (Category 1 and Category 2) and Part 3</t>
  </si>
  <si>
    <t>Land to be Acquired, Acquisition of Rights by the Creation of New Rights or the Imposition of Restrictive Covenants and Land to be Used Temporarily (Access, Storage of exacavated materials and Construction Compound)</t>
  </si>
  <si>
    <t xml:space="preserve">6. Underground landfall connection works intertidal area.
7. Underground landfall connection works onshore.
8. Landfall connection works, launch pit and jointing.
9. Cable installation works.
11. Temporary soil storage.
13. Temporary construction access.
14. Construction and operational access.
15. Operational access. </t>
  </si>
  <si>
    <t>Open Space and Crown Land</t>
  </si>
  <si>
    <t>1a/1, 1b/1, 1b/2, 1b/6, 1/1, 1/2, 1/4, 1/5 - Open Space only
1a/1, 1b/1, 1b/2, 1/1, 1/2, 14 - Crown Land only</t>
  </si>
  <si>
    <t>RR-033</t>
  </si>
  <si>
    <t>REP1-040</t>
  </si>
  <si>
    <t xml:space="preserve">Albon Family (Albon Family) On Behalf Of Albon Family (Albon Family) </t>
  </si>
  <si>
    <t xml:space="preserve">Presumed owner of part width of the subsoil of highway comprising plot 33/19 (which is unregistered)
The Land Interest was first consulted in October 2022.  
The Land Interest was contacted by the Applicant in May 2023 via telephone for the Confirmation schedule and confirmed  ownership details.
Latest engagement was in October 2023 (via phone). The Land Interest confirmed that they did not think a site meeting was necessary. 
The Applicant is not seeking to agree Heads of Terms as the Land Interest has not yet been able to deduce title. </t>
  </si>
  <si>
    <t>33/19</t>
  </si>
  <si>
    <t>Part 1 (Category 1)</t>
  </si>
  <si>
    <t>14. Construction and operational access.</t>
  </si>
  <si>
    <t>RR-006</t>
  </si>
  <si>
    <t>Alexander Langlands Pearse</t>
  </si>
  <si>
    <t>Tim Broomhead 
(Knight Frank LLP)</t>
  </si>
  <si>
    <t>Draft Under Discussion</t>
  </si>
  <si>
    <r>
      <t xml:space="preserve">The Land Interest is one of the landowners of the Oakendene Sub-Station site.   
</t>
    </r>
    <r>
      <rPr>
        <b/>
        <sz val="10"/>
        <rFont val="Arial"/>
        <family val="2"/>
      </rPr>
      <t xml:space="preserve">Please see narrative in the Knight Frank LLP row (RR-278). </t>
    </r>
  </si>
  <si>
    <t>32/16, 33/1, 33/2, 33/4, 33/5, 33/7, 33/8, 33/9, 33/10, 33/12, 33/13, 33/14, 33/15, 33/16, 33/17, 33/19, 33/21, 33/22, 33/23</t>
  </si>
  <si>
    <t>Land to be Acquired, Acquisition of Rights by the Creation of New Rights or the Imposition of Restrictive Covenants and Land to be Used Temporarily (Access and Construction Compound)</t>
  </si>
  <si>
    <t>9. Cable installation works.
10. Temporary construction compound.
13. Temporary contruction access.
14. Construction and operational access.
16. Substation.
17. Environmental mitigation.
18. Road rights.
19. Onshore connection work.</t>
  </si>
  <si>
    <t>RR-010</t>
  </si>
  <si>
    <t>Jeremy Taylor</t>
  </si>
  <si>
    <t xml:space="preserve">Category 2 Interest is in respect of rights of access over unregistered land and has therefore not entered discussions over Heads of Terms. 
The Applicant will respond directly to the Land Interest’s relevant representation. </t>
  </si>
  <si>
    <t>21/7</t>
  </si>
  <si>
    <t>Part 1 (Category 2) and Part 3</t>
  </si>
  <si>
    <t>15. Operational access.</t>
  </si>
  <si>
    <t>RR-169</t>
  </si>
  <si>
    <t>South Coast Nursing Homes Ltd (South Coast Nursing Homes Ltd)</t>
  </si>
  <si>
    <t>Agreed</t>
  </si>
  <si>
    <t>Since August 2021 the Applicant has been in regular correspondence with the Land Interest via telephone and email. 
The Land Interest own and operate a care home and part of the driveway is affected by a proposed Rampion 2 operational access. 
An initial on-line video meeting was followed by an in-person meeting at the care home operator’s Head office in Worthing in August 2022. 
Heads of Terms for a proposed operational access in December 2023. These were signed and returned later in December 2023. 
The latest correspondence with the Land Interest was an email in January 2024 regarding the signed Heads of Terms.</t>
  </si>
  <si>
    <t>33/28, 33/29, 34/1, 34/6, 34/8, 34/9, 34/10, 34/11, 34/12, 34/14</t>
  </si>
  <si>
    <t>Acquisition of Rights by the Creation of New Rights or the Imposition of Restrictive Covenants and Land to be Used Temporarily (Access)</t>
  </si>
  <si>
    <t>13. Temporary construction access.
15. Operational access.
19. Onshore connection work.</t>
  </si>
  <si>
    <t>RR-357</t>
  </si>
  <si>
    <t>Washington Recreation Ground Charity (Washington Recreation Ground Charity)</t>
  </si>
  <si>
    <t>22/8, 22/9</t>
  </si>
  <si>
    <t>9. Cable installation works.</t>
  </si>
  <si>
    <t>Open Space and Allotment</t>
  </si>
  <si>
    <t>22/8, 22/9 - Open Space only
22/8 - Allotment only</t>
  </si>
  <si>
    <t>RR-414</t>
  </si>
  <si>
    <t>Glenda Coralie Ayliffe</t>
  </si>
  <si>
    <r>
      <t>In April 2023, the Land Interest contacted the Applicant in response to the public consultation. 
The Land Interest own a property which has its rights of access affected by an operational access. 
The Applicant contacted the Land Interest in June 2023 by telephone and email clarifying property impact.</t>
    </r>
    <r>
      <rPr>
        <strike/>
        <sz val="10"/>
        <rFont val="Arial"/>
        <family val="2"/>
      </rPr>
      <t xml:space="preserve"> </t>
    </r>
    <r>
      <rPr>
        <sz val="10"/>
        <rFont val="Arial"/>
        <family val="2"/>
      </rPr>
      <t xml:space="preserve">
In January 2024, the Applicant contacted the Land Interest to confirm the impact being operational access only. 
Rights of access over unregistered land and therefore not entered into discussions over Heads of Terms. </t>
    </r>
  </si>
  <si>
    <t>12/13</t>
  </si>
  <si>
    <t>RR-134</t>
  </si>
  <si>
    <t>Roger Hector Ayliffe</t>
  </si>
  <si>
    <r>
      <t xml:space="preserve">The Applicant has been in direct correspondence with the Land Interest, via his wife. 
</t>
    </r>
    <r>
      <rPr>
        <b/>
        <sz val="10"/>
        <rFont val="Arial"/>
        <family val="2"/>
      </rPr>
      <t xml:space="preserve">Please see the narrative in the Glenda Coralie Ayliffe row (RR-134). </t>
    </r>
  </si>
  <si>
    <t>RR-325</t>
  </si>
  <si>
    <t>Simon Wolf</t>
  </si>
  <si>
    <t xml:space="preserve">Category 2 Interest extends to rights contained within a conveyance dated 17 April 1982 as registered under title WSX60950.   
The Applicant has not entered discussions over Heads of Terms with the Land Interest. </t>
  </si>
  <si>
    <t xml:space="preserve">1/7, 1/8, 1/9, 1/10, 1/11, 1/12, 1/13, 1/14, 1/16, 1/17, 1/18, 1/23, 1/24, 1/25, 2/1, 2/2, 2/4, 2/5, 2/6, 2/7, 2/8, 2/9, 2/10, 2/11, 2/12 </t>
  </si>
  <si>
    <t>Acquisition of Rights by the Creation of New Rights or the Imposition of Restrictive Covenants and Land to be Used Temporarily (Access, Storage of excavated materials and Construction Compound)</t>
  </si>
  <si>
    <t>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</si>
  <si>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RR-356</t>
  </si>
  <si>
    <t>Turok Family (Turok Family) On Behalf Of Turok (Turok)</t>
  </si>
  <si>
    <t>Please see the narrative in Frederick Turok row (RR-125).</t>
  </si>
  <si>
    <t>33/4</t>
  </si>
  <si>
    <t>Land to be Used Temporarily (Access)</t>
  </si>
  <si>
    <t>13. Temporary construction access.</t>
  </si>
  <si>
    <t>RR-405</t>
  </si>
  <si>
    <t>Southern Gas Networks Plc</t>
  </si>
  <si>
    <t>The parties are currently negotiating protective provisions and a side agreement with good progress being made.</t>
  </si>
  <si>
    <r>
      <t xml:space="preserve">The Applicant has been in correspondence with the Land Interest and their agents since June 2021. 
</t>
    </r>
    <r>
      <rPr>
        <strike/>
        <sz val="10"/>
        <rFont val="Arial"/>
        <family val="2"/>
      </rPr>
      <t xml:space="preserve">
</t>
    </r>
    <r>
      <rPr>
        <sz val="10"/>
        <rFont val="Arial"/>
        <family val="2"/>
      </rPr>
      <t>Land Interest has apparatus intersected by operational and construction accesses, also crossed eight times by cable route</t>
    </r>
    <r>
      <rPr>
        <strike/>
        <sz val="10"/>
        <rFont val="Arial"/>
        <family val="2"/>
      </rPr>
      <t xml:space="preserve">
</t>
    </r>
    <r>
      <rPr>
        <sz val="10"/>
        <rFont val="Arial"/>
        <family val="2"/>
      </rPr>
      <t xml:space="preserve">
On-line meetings held in December 2021 and on 15 August 2023 on crossing point requirements and protective provisions. 
The latest correspondence was sharing project information via email in September 2023. 
The Applicant understands that the Land Interest would like to work collaboratively to agree terms in line with protective provisions. </t>
    </r>
  </si>
  <si>
    <t>2/21, 2/39, 4/10, 4/11, 4/18, 4/16, 5/7, 5/8, 5/11, 9/2, 15/2, 17/10, 19/2, 19/7, 19/8, 20/7, 20/8, 20/9, 20/10, 20/14, 21/1, 21/2, 21/3, 21/4, 21/6, 21/21, 21/29, 21/30, 21/34, 21/35, 21/41, 21/42, 22/2, 23/2, 23/3, 23/4, 23/7, 24/4, 24/10, 27/16, 28/2, 28/18, 28/19, 28/20, 29/16</t>
  </si>
  <si>
    <t>9. Cable installation works.
13. Temporary construction access.
14. Construction and operational access.
15. Operational access.</t>
  </si>
  <si>
    <t>21/30</t>
  </si>
  <si>
    <t>RR-359</t>
  </si>
  <si>
    <t>REP1-154</t>
  </si>
  <si>
    <t>Gateley Hamer Limited (Gateley Hamer Limited) On Behalf Of Stonegate Group / Unique Pub Properties Ltd (Stonegate Group / Unique Pub Properties Ltd)</t>
  </si>
  <si>
    <t>Piers Collacott 
(Gateley Hamer)</t>
  </si>
  <si>
    <t>27/13, 27/14</t>
  </si>
  <si>
    <t>RR-368</t>
  </si>
  <si>
    <t>Tim Facer</t>
  </si>
  <si>
    <t>Robert Crawford Clarke (Henry Adams)</t>
  </si>
  <si>
    <t>31/3, 31/4, 31/5, 31/6, 31/7, 31/8, 31/9, 31/12, 32/1</t>
  </si>
  <si>
    <t>9. Cable installation works.
14. Construction and operational access.
15. Operational access.</t>
  </si>
  <si>
    <t>RR-398</t>
  </si>
  <si>
    <t>Ancleggan Limited (Ancleggan Limited)</t>
  </si>
  <si>
    <t>One Planet Developments Limited</t>
  </si>
  <si>
    <t>34/19, 34/20</t>
  </si>
  <si>
    <t>19. Onshore connection work.</t>
  </si>
  <si>
    <t>RR-012</t>
  </si>
  <si>
    <t>REP1-066</t>
  </si>
  <si>
    <t>Southern Water Services Limited</t>
  </si>
  <si>
    <t>The Applicant is currently liaising with Southern Water to ascertain their requirements for protective provisions so that these can be agreed.</t>
  </si>
  <si>
    <r>
      <t>The Applicant has been in discussion with the Land Interest since November 2022 regarding the project proposals and construction works.
Protective Provisions are being negotiated following further contact with the Land Interest’s legal department in July 2023.</t>
    </r>
    <r>
      <rPr>
        <strike/>
        <sz val="10"/>
        <rFont val="Arial"/>
        <family val="2"/>
      </rPr>
      <t xml:space="preserve"> </t>
    </r>
  </si>
  <si>
    <t>1/18, 1/19, 1/21, 1/22, 2/9, 2/10, 2/11, 2/12, 2/14, 2/16, 2/18, 3/18, 3/19, 3/20, 3/21, 4/10, 4/11, 4/12, 4/15, 4/16, 4/18, 4/19, 5/7, 5/8, 5/11, 6/2, 8/2, 9/1, 9/2, 9/3, 11/4, 11/5, 11/7, 11/8, 12/5, 12/6, 12/7, 12/8, 12/10, 12/11, 13/5, 13/6, 14/1, 14/2, 14/3, 16/2, 17/10, 19/6, 20/14, 21/7, 21/9, 21/13, 21/15, 21/16, 21/17, 21/28, 21/29, 21/30, 21/35, 21/41, 22/7, 22/8, 22/9, 22/11, 22/12, 22/13, 22/14, 22/16, 22/17, 22/18, 22/21, 22/22, 22/23, 22/24, 22/25, 22/27, 22/30, 22/31, 22/32, 22/33, 22/34, 23/5, 23/6, 23/8, 23/9, 23/10, 23/13, 23/14 23/16, 23/18, 23/19, 24/2, 24/3, 24/5, 24/7, 25/5, 25/10, 25/12, 26/2, 26/8, 26/13, 27/1, 27/2, 27/4, 27/8,, 27/9, 27/12, 27/13, 27/26, 27/28, 28/2, 28/13, 28/19, 28/20, 28/22, 28/23, 29/7, 29/10, 29/11, 29/12, 29/16, 29/17, 29/21, 30/5, 30/6, 30/9, 31/15, 32/14, 33/4, 33/14, 33/15, 33/16, 33/19, 33/20, 33/22, 33/23, 33/26, 34/5, 34/6, 34/15, 34/25, 34/32, 34/37</t>
  </si>
  <si>
    <t>Acquisition of Rights by the Creation of New Rights or the Imposition of Restrictive Covenants and Land to be Used Temporarily (Access, Storage of excavated material and Construction Compound)</t>
  </si>
  <si>
    <t>9. Cable installation works.
10. Temporary construction compound.
11. Temporary soil storage.
13. Temporary construction access.
14. Construction and operational access.
15. Operational access.
17. Environmental mitigation.
18. Road rights.
19. Onshore connection work.</t>
  </si>
  <si>
    <t>Crown Interest, National Trust, Open Space, Common Land and Allotment</t>
  </si>
  <si>
    <t xml:space="preserve">11/4, 11/5, 11/7, 11/8, 19/6, 22/7 - Crown Interest only.
21/30, 22/7 - National Trust only.
22/7, 22/8, 22/9 - Open Sapce only.
27/9, 27/12, 27/26 - Common Land only.
22/8 - Allotment only </t>
  </si>
  <si>
    <t>RR-360</t>
  </si>
  <si>
    <t>Ronald Alan Leggett</t>
  </si>
  <si>
    <r>
      <t xml:space="preserve">Presumed owner of part width of subsoil of A road (unregistered adopted highway).
The Applicant identified and consulted with the Land Interest in October 2022.
</t>
    </r>
    <r>
      <rPr>
        <strike/>
        <sz val="10"/>
        <rFont val="Arial"/>
        <family val="2"/>
      </rPr>
      <t xml:space="preserve">
</t>
    </r>
    <r>
      <rPr>
        <sz val="10"/>
        <rFont val="Arial"/>
        <family val="2"/>
      </rPr>
      <t xml:space="preserve">Meera Smethurst confirmed in June 2023 that she and her husband have Power of Attorney to act for the Land Interest for property and financial affairs. 
In October 2023, the Applicant met with the Land Interest and their Power of Attorney at the home of the Land Interest.
As the Category 1 Interest is presumed ownership of subsoil / part width of highway, the Applicant is not seeking to agree Heads of Terms as the land interest has not yet been able to deduce title. </t>
    </r>
  </si>
  <si>
    <t>RR-328</t>
  </si>
  <si>
    <t>REP1-148</t>
  </si>
  <si>
    <t>Richard Napier Luce</t>
  </si>
  <si>
    <r>
      <t xml:space="preserve">In October 2022, the Applicant contacted the Land Interest as part of the consultation. 
In June 2023, the Land Interest contacted the Applicant in response to the public consultation. </t>
    </r>
    <r>
      <rPr>
        <strike/>
        <sz val="10"/>
        <rFont val="Arial"/>
        <family val="2"/>
      </rPr>
      <t xml:space="preserve">
</t>
    </r>
    <r>
      <rPr>
        <sz val="10"/>
        <rFont val="Arial"/>
        <family val="2"/>
      </rPr>
      <t>Access rights over access to residential property proposed to be used as operational access.
In November 2023, the Applicant spoke with the Land Interest via phone.</t>
    </r>
    <r>
      <rPr>
        <strike/>
        <sz val="10"/>
        <rFont val="Arial"/>
        <family val="2"/>
      </rPr>
      <t xml:space="preserve"> 
</t>
    </r>
    <r>
      <rPr>
        <sz val="10"/>
        <rFont val="Arial"/>
        <family val="2"/>
      </rPr>
      <t>The Applicant is not seeking to agree Heads of Terms in this instance.</t>
    </r>
  </si>
  <si>
    <t>30/14, 30/15, 31/1, 31/2, 31/8, 31/9, 31/10, 31/11, 31/12, 31/13, 31/14</t>
  </si>
  <si>
    <t>9. Cable installation works.
14. Construction and operational access.
15 Operational access.</t>
  </si>
  <si>
    <t>RR-314</t>
  </si>
  <si>
    <t>REP1-146</t>
  </si>
  <si>
    <t>Elizabeth Anne Leggett</t>
  </si>
  <si>
    <t>Please see the narrative in the Ronald Alan Leggett row (RR-328).</t>
  </si>
  <si>
    <t>RR-109</t>
  </si>
  <si>
    <t>Mark Renny</t>
  </si>
  <si>
    <r>
      <t xml:space="preserve">The Land Interest is a Director of Brookside Holiday Camp Limited.  
</t>
    </r>
    <r>
      <rPr>
        <b/>
        <sz val="10"/>
        <rFont val="Arial"/>
        <family val="2"/>
      </rPr>
      <t>Please see the narrative in the Brookside Holiday Camp Limited row (RR-050).</t>
    </r>
  </si>
  <si>
    <t>4/11</t>
  </si>
  <si>
    <t>RR-324</t>
  </si>
  <si>
    <t>Jeremy Smethurst</t>
  </si>
  <si>
    <t>Please see the narrative in the Meera Smethurst row (RR-236).</t>
  </si>
  <si>
    <t>RR-168</t>
  </si>
  <si>
    <t>REP1-115</t>
  </si>
  <si>
    <t>Meera Smethurst</t>
  </si>
  <si>
    <t>The Applicant identified and consulted with the Land Interest in October 2022. 
Presumed owner of part width of subsoil of A road adopted highway.
The Applicant has been in correspondence with the Land Interest since November 2022.
In October 2023, the Applicant met with the Land Interest at the home of a neighbouring landowner. 
As the Category 1 Interest is presumed ownership of subsoil / part width of highway, the Applicant is not seeking to agree Heads of Terms as the Land Interest has not yet been able to deduce title.</t>
  </si>
  <si>
    <t>RR-236</t>
  </si>
  <si>
    <t>REP1-132</t>
  </si>
  <si>
    <t>Nigel Allen Light</t>
  </si>
  <si>
    <t>Alistair Cameron (Batchellor Monkhouse)</t>
  </si>
  <si>
    <t>30/4, 30/5</t>
  </si>
  <si>
    <t>RR-273</t>
  </si>
  <si>
    <t>Sandra Albon</t>
  </si>
  <si>
    <t>Please see the narrative in the Albon Family row (RR-006).</t>
  </si>
  <si>
    <t>RR-339</t>
  </si>
  <si>
    <t>Henry Adams (Henry Adams) On Behalf Of Alan David Lewhellin Griffiths And Janice Elizabeth Griffiths (Alan David Lewhellin Griffiths And Janice Elizabeth Griffiths)</t>
  </si>
  <si>
    <t>Robert Crawford-Clarke (Henry Adams)</t>
  </si>
  <si>
    <t>27/15, 27/16, 27/17, 27/18, 27/19, 27/20, 27/22, 27/24, 27/25</t>
  </si>
  <si>
    <t>9. Cable installation works.
14. Construction and operational access.</t>
  </si>
  <si>
    <t>27/24, 27/25</t>
  </si>
  <si>
    <t>RR-003</t>
  </si>
  <si>
    <t>REP1-063</t>
  </si>
  <si>
    <t>Angela Lightburn</t>
  </si>
  <si>
    <t>32/2, 32/3, 32/4, 32/5, 32/6, 32/11, 32/12, 32/13, 32/15</t>
  </si>
  <si>
    <t>9. Cable installation works.
15. Operational access.</t>
  </si>
  <si>
    <t>RR-021</t>
  </si>
  <si>
    <t>Brookside Holiday Camp Limited (Brookside Holiday Camp Limited)</t>
  </si>
  <si>
    <t>Mr Mark Renny (a Director of the Land Interest) attended the public consultation event in Littlehampton with the Applicant in July 2021.
The Applicant has met with the Land Interest in August 2022 &amp; October 2023 to provide updates on the project.
The Applicant’s latest correspondence with the Land Interest was in January 2024.
The Applicant has in this instance not entered into discussions over Heads of Terms.</t>
  </si>
  <si>
    <t>RR-050</t>
  </si>
  <si>
    <t>Frederick Turok</t>
  </si>
  <si>
    <t xml:space="preserve">In October 2022, the Land Interest contacted the Applicant in response to the public consultation.
Presumed ownership of subsoil/ part width of highway.
The Land Interest attended a public meeting in November 2022 and submitted a consultation response detailing his main concerns.
In December 2022, the Land Interest submitted an Alternative Route proposal. The route was not taken forwards for consultation. 
As the Category 1 interest is presumed ownership of subsoil / part width of highway, the Applicant is not seeking to agree Heads of Terms as the Land Interest has not been able to deduce title.
</t>
  </si>
  <si>
    <t>RR-125</t>
  </si>
  <si>
    <t>REP1-099</t>
  </si>
  <si>
    <t>Janine Creaye</t>
  </si>
  <si>
    <r>
      <t xml:space="preserve">The Applicant has been in regular correspondence with the Land Interest since August 2021.
</t>
    </r>
    <r>
      <rPr>
        <strike/>
        <sz val="10"/>
        <rFont val="Arial"/>
        <family val="2"/>
      </rPr>
      <t xml:space="preserve">
</t>
    </r>
    <r>
      <rPr>
        <sz val="10"/>
        <rFont val="Arial"/>
        <family val="2"/>
      </rPr>
      <t>Interest is access rights over lane to residential dwelling, proposed for use as operational access and affected by construction works in two places.</t>
    </r>
    <r>
      <rPr>
        <strike/>
        <sz val="10"/>
        <rFont val="Arial"/>
        <family val="2"/>
      </rPr>
      <t xml:space="preserve">
</t>
    </r>
    <r>
      <rPr>
        <sz val="10"/>
        <rFont val="Arial"/>
        <family val="2"/>
      </rPr>
      <t>The Applicant received a letter in response to the consultation in August 2021 and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t>
    </r>
  </si>
  <si>
    <t>32/2, 32/3, 32/4, 32/5, 32/6, 32/7, 32/11, 32/12, 32/15</t>
  </si>
  <si>
    <t>RR-164</t>
  </si>
  <si>
    <t>REP1-106</t>
  </si>
  <si>
    <t>Julian Thorpe</t>
  </si>
  <si>
    <t>In October 2022 the Land Interest wrote to the Applicant in response to the public consultation, having also been consulted in July 2021.
Interest is access rights over lane to residential dwelling, proposed for use as operational access and affected by construction works in two places
The Applicant received questions from the Land Interest in November 2022 and responded in the same month.
The Land Interest was consulted in April 2023.
The Applicant is not seeking to agree Heads of Terms.</t>
  </si>
  <si>
    <t>RR-181</t>
  </si>
  <si>
    <t>Kathryn Victoria Winfield</t>
  </si>
  <si>
    <t>30/3, 30/6</t>
  </si>
  <si>
    <t>9. Cable installation works.
13. Temporary construction access.</t>
  </si>
  <si>
    <t>RR-188</t>
  </si>
  <si>
    <t>Paul Lightburn</t>
  </si>
  <si>
    <t>Please see the narrative in the Angela Lightburn row (RR-021).</t>
  </si>
  <si>
    <t>RR-293</t>
  </si>
  <si>
    <t>REP1-139</t>
  </si>
  <si>
    <t>Emily Thorpe</t>
  </si>
  <si>
    <t>Please see the narrative in the Julian Thorpe row (RR-181).</t>
  </si>
  <si>
    <t>32/3, 32/4, 32/5, 32/6, 32/11, 32/12, 32/13, 32/15</t>
  </si>
  <si>
    <t>RR-115</t>
  </si>
  <si>
    <t>Batcheller Monkhouse (Batcheller Monkhouse) On Behalf Of Mrs Nicola Crichton-Brown (Mrs Nicola Crichton-Brown</t>
  </si>
  <si>
    <t>3/4, 3/18, 3/23, 3/24</t>
  </si>
  <si>
    <t>RR-258</t>
  </si>
  <si>
    <t>Network Rail Infrastructure Limited (Network Rail Infrastructure Limited)</t>
  </si>
  <si>
    <t>The parties are currently negotiating protective provisions and a framework agreement with good progress being made.</t>
  </si>
  <si>
    <t xml:space="preserve">The Applicant has been in regular contact with the Land Interest on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</si>
  <si>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RR-266</t>
  </si>
  <si>
    <t>REP1-060</t>
  </si>
  <si>
    <t>Tc Rampion Ofto Ltd (Tc Rampion Ofto Ltd)</t>
  </si>
  <si>
    <t>Matthew Chambers (Dalcour Maclaren)</t>
  </si>
  <si>
    <t>The Applicant is currently liaising with Tc Rampion Ofto Ltd to ascertain their requirements for protective provisions</t>
  </si>
  <si>
    <t>34/20, 34/21, 34/22, 34/24</t>
  </si>
  <si>
    <t>RR-384</t>
  </si>
  <si>
    <t>Emily Mulcare-Ball</t>
  </si>
  <si>
    <t>33/4, 33/6</t>
  </si>
  <si>
    <t>RR-113</t>
  </si>
  <si>
    <t>Maria Natale Hacon</t>
  </si>
  <si>
    <t>Will McLaren-Clark 
(The McLaren Clark Consultancy)</t>
  </si>
  <si>
    <t>4/12, 4/15, 4/21, 4/22, 4/23</t>
  </si>
  <si>
    <t>9. Cable installation works.
13. Temporary construction access.
14. Construction and operational access.</t>
  </si>
  <si>
    <t>RR-215</t>
  </si>
  <si>
    <t>National Highways</t>
  </si>
  <si>
    <t>The parties are currently negotiating protective provisions with good progress being made.</t>
  </si>
  <si>
    <t>7/3, 7/5, 7/6, 7/7, 7/8, 7/9, 7/12, 7/13, 7/14, 7/15, 7/16, 7/17, 7/18, 7/19</t>
  </si>
  <si>
    <t>9.Cable installation works.
13. Temporary construction access.
14. Construction and operational access.</t>
  </si>
  <si>
    <t>RR-263</t>
  </si>
  <si>
    <t>REP1-058</t>
  </si>
  <si>
    <t>Henry Adams (Henry Adams) On Behalf Of Susie Clare Fischel (Susie Clare Fischel)</t>
  </si>
  <si>
    <t>25/12, 25/13, 26/2, 26/3, 26/4, 26/5, 26/6, 26/8, 26/9, 26/10, 26/11</t>
  </si>
  <si>
    <t>RR-378</t>
  </si>
  <si>
    <t>REP1-163</t>
  </si>
  <si>
    <t>James Scott</t>
  </si>
  <si>
    <t>25/6, 25/7, 25/8, 25/9</t>
  </si>
  <si>
    <t>RR-157</t>
  </si>
  <si>
    <t>Susan Turok</t>
  </si>
  <si>
    <t>Please see the narrative in the Frederick Turok row (RR-125).</t>
  </si>
  <si>
    <t>RR-376</t>
  </si>
  <si>
    <t>(Maria) Teresa Natale</t>
  </si>
  <si>
    <t>RR-001</t>
  </si>
  <si>
    <t>Charles Roderick Worsley</t>
  </si>
  <si>
    <t>Robert Crawford Clarke 
(Henry Adams)</t>
  </si>
  <si>
    <t>34/18, 34/19, 34/20, 34/21, 34/22, 34/23</t>
  </si>
  <si>
    <t>RR-059</t>
  </si>
  <si>
    <t>Maria Teresa Camilleri</t>
  </si>
  <si>
    <t>RR-216</t>
  </si>
  <si>
    <t>Knight Frank LLP (Knight Frank LLP) On Behalf Of Oakendene Estate -- Langlands-Pearse And Others (Oakendene Estate -- Langlands-Pearse And Others)</t>
  </si>
  <si>
    <t>The Applicant and the Land Interest have met on numerous occasions, between 2021 and 2024 negotiating terms for an Agreement for Lease for the use of the land for the Rampion 2 Substation Site.
Solicitors have been appointed by both parties and the agreements have been issued for engrossment.
Discussions are ongoing between the Applicant and the Land Interest in relation to the Land Interest’s wider concerns.
The Applicant’s last correspondence with the Land Interest was in January 2024.</t>
  </si>
  <si>
    <t>32/16, 33/1, 33/2, 33/5, 33/7, 33/8, 33/9, 33/10, 33/12, 33/13, 33/14, 33/15, 33/16, 33/17, 33/21</t>
  </si>
  <si>
    <t>Land to be Acquired and Acquisition of Rights by the Creation of New Rights or the Imposition of Restrictive Covenants and Land to be Used Temporarily (Access and Construction Compound)</t>
  </si>
  <si>
    <t>9. Cable installation works.
10. Temporary construction compound.
13. Temporary contruction access.
14. Construction and operational access.
16. Substation.
17. Environmental mitigation.
18. Road rights.</t>
  </si>
  <si>
    <t>RR-278</t>
  </si>
  <si>
    <t>The National Trust (The National Trust)</t>
  </si>
  <si>
    <t>Harry Broadbent-Coombe 
(Batcheller Monkhouse)</t>
  </si>
  <si>
    <t>1b/3, 1b/4, 1b/5, 1/5, 1/6, 1/7, 1/8, 1/9, 1/10, 1/11, 1/12, 1/13, 1/14, 1/16, 1/17, 1/18, 21/30, 21/32, 21/33, 21/34, 21/36, 21/37, 22/7</t>
  </si>
  <si>
    <t>5. Extension ducts.
6. Underground landfall connection works intertidal area.
7. Underground landfall connection works onshore.
9. Cable installation works.
13. Temporary construction access.</t>
  </si>
  <si>
    <t>Crown Interest, National Trust and Open Space</t>
  </si>
  <si>
    <t>1b/3, 1b/4, 1b/5, 1/5, 1/6, 22/7 - Open Space only
21/30, 21/32, 21/33, 21/36, 21/37, 22/7 - National Trust only
21/32, 21/33, 21/36, 21/37, 22/7 - Crown Interest only</t>
  </si>
  <si>
    <t>RR-390</t>
  </si>
  <si>
    <t>REP1-166</t>
  </si>
  <si>
    <t>Gina Perella Lewis</t>
  </si>
  <si>
    <t>RR-132</t>
  </si>
  <si>
    <t>Paula Newman</t>
  </si>
  <si>
    <t>Rowan Allan 
(HJ Burt)</t>
  </si>
  <si>
    <t>21/6, 21/20, 21/22, 21/23, 21/24, 21/25, 21/26, 21/27, 21/41</t>
  </si>
  <si>
    <t>9. Cable installation works.
13. Temporary construction access.
15. Operational access.</t>
  </si>
  <si>
    <t>RR-295</t>
  </si>
  <si>
    <t>Toby Chapman</t>
  </si>
  <si>
    <t>Helen Clouting (Batcheller Monkhouse)</t>
  </si>
  <si>
    <t>32/2, 32/3, 32/4, 32/5, 32/7, 32/8, 32/9, 32/10, 32/11, 32/15</t>
  </si>
  <si>
    <t>RR-402</t>
  </si>
  <si>
    <t>Clair Chapman</t>
  </si>
  <si>
    <t>Please see the narrative in the Toby Chapman row (RR-402).</t>
  </si>
  <si>
    <t>RR-070</t>
  </si>
  <si>
    <t>John O’Rourke</t>
  </si>
  <si>
    <t>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Heads of Terms were issued in July 2023. 
The Applicant is awaiting feedback from the Land Interest and their agent that they would like to work collaboratively to agree terms.
Last contact was via email in February 2024 and a Letter in March 2024 requesting feedback on the Heads of Terms.</t>
  </si>
  <si>
    <t>34/5, 34/15, 34/16, 34/17, 34/37</t>
  </si>
  <si>
    <t>13. Temporary construction access.
19. Onshore connection work.</t>
  </si>
  <si>
    <t>RR-177</t>
  </si>
  <si>
    <t>Stephen Christopher Turner</t>
  </si>
  <si>
    <t>21/7, 21/19</t>
  </si>
  <si>
    <t>13. Temporary construction access.
15. Operational access.</t>
  </si>
  <si>
    <t>RR-362</t>
  </si>
  <si>
    <t>Andrew Porter</t>
  </si>
  <si>
    <t>Category 2 interest regarding access rights to dwelling included as an operational access.
The Applicant in this instance has not entered discussions over Heads of Terms.
The Applicant will respond directly to the Land Interest’s relevant representation.</t>
  </si>
  <si>
    <t>RR-017</t>
  </si>
  <si>
    <t>REP1-069</t>
  </si>
  <si>
    <t>Savills UK Ltd (Savills UK Ltd) On Behalf Of Angmering Park Farms LLP, The Angmering Park Estate Trust, (Angmering Park Farms LLP, The Angmering Park Estate Trust,)</t>
  </si>
  <si>
    <t>Guy Streeter 
(Savills UK Ltd)</t>
  </si>
  <si>
    <t>2/33, 3/1, 7/6, 7/8, 7/9, 7/10, 7/11, 7/22, 7/23, 7/25, 7/26, 7/28, 8/2, 8/3, 8/4, 9/1, 9/2, 9/3, 10/1, 10/2, 10/3, 10/4, 10/5, 10/6, 11/1, 11/2, 11/3, 11/4, 11/5, 11/6, 11/7, 11/8, 11/9, 11/10, 11/11, 11/12, 11/13, 11/14, 11/15, 12/1, 12/2, 12/3, 12/6, 12/7, 12/8, 12/10, 12/11, 12/13, 12/4, 13/1, 13/5, 13/6, 14/1, 14/2, 14/3, 19/6, 27/27, 28/1</t>
  </si>
  <si>
    <t>Crown Interest</t>
  </si>
  <si>
    <t>11/5, 11/7, 11/8, 19/6</t>
  </si>
  <si>
    <t>RR-022</t>
  </si>
  <si>
    <t>Ardent On Behalf Of National Grid Electricity Transmission Plc (Ardent On Behalf Of National Grid Electricity Transmission Plc)</t>
  </si>
  <si>
    <t>Tom Price 
(BNP Paribas) 
and 
Laura Crumpton 
(Ardent)</t>
  </si>
  <si>
    <t>14/6, 15/1, 16/1, 17/1, 17/2, 17/3, 18/5, 18/9, 19/1, 32/2, 32/5, 32/15, 32/16, 33/1, 33/2, 33/5, 33/7, 33/8, 33/9, 33/10, 33/12, 33/13, 33/14, 33/15, 33/16, 34/15, 34/16, 34/19, 34/20, 34/21, 34/22, 34/23, 34/24, 34/25, 34/26, 34/27, 34/28, 34/29, 34/30, 34/31, 34/32, 34/33, 34/34, 34/35, 34/37</t>
  </si>
  <si>
    <t>Land to be Acquired and Acquisition of Rights by the Creation of New Rights or the Imposition of Restrictive Covenants, Land to be Used Temporarily (Access and Construction Compound) and Land not subject to Powers of Compulsory Acquisition or Temporary Use</t>
  </si>
  <si>
    <t>9. Cable installation works.
10. Temporary construction compound.
13. Temporary contruction access.
14. Construction and operational access.
15. Operational access.
17. Environmental mitigation.
18. Road rights.
19. Onshore connection work.
20. N/A</t>
  </si>
  <si>
    <t>RR-032</t>
  </si>
  <si>
    <t>REP1-057</t>
  </si>
  <si>
    <t>Christopher John Waller</t>
  </si>
  <si>
    <t>32/3, 32/4, 32/8, 32/9, 32/10, 32/13</t>
  </si>
  <si>
    <t>RR-066</t>
  </si>
  <si>
    <t>Henry Adams LLP (Henry Adams LLP) On Behalf Of Claudia Langmead Farming Ltd (Claudia Langmead Farming Ltd)</t>
  </si>
  <si>
    <t>Andrew Thomas 
(Henry Adams LLP)</t>
  </si>
  <si>
    <t>16/2, 16/3, 16/4, 16/5</t>
  </si>
  <si>
    <t>RR-073</t>
  </si>
  <si>
    <t>Climping Homes (Climping Homes)</t>
  </si>
  <si>
    <r>
      <t>The Applicant consulted with the Land Interest in October 2022, and in April 2023 as part of Highways Consultation.
The Land Interest approached the Applicant in October 2023, to gain an understanding of the project and the potential impact on their land.</t>
    </r>
    <r>
      <rPr>
        <strike/>
        <sz val="10"/>
        <rFont val="Arial"/>
        <family val="2"/>
      </rPr>
      <t xml:space="preserve">
</t>
    </r>
    <r>
      <rPr>
        <sz val="10"/>
        <rFont val="Arial"/>
        <family val="2"/>
      </rPr>
      <t>The main entrance to the Land Interest’s proposed large scale development would be</t>
    </r>
    <r>
      <rPr>
        <strike/>
        <sz val="10"/>
        <rFont val="Arial"/>
        <family val="2"/>
      </rPr>
      <t xml:space="preserve"> off Church Lane </t>
    </r>
    <r>
      <rPr>
        <sz val="10"/>
        <rFont val="Arial"/>
        <family val="2"/>
      </rPr>
      <t>in close proximity to the Applicant's proposed access into the Climping construction Compound.</t>
    </r>
    <r>
      <rPr>
        <strike/>
        <sz val="10"/>
        <rFont val="Arial"/>
        <family val="2"/>
      </rPr>
      <t xml:space="preserve">
</t>
    </r>
    <r>
      <rPr>
        <sz val="10"/>
        <rFont val="Arial"/>
        <family val="2"/>
      </rPr>
      <t xml:space="preserve">
In a meeting between the Applicant and the Land Interest in November 2023, the Land Interest’s principal concern was the potential impact the construction compound will have when the new houses are completed and ready to be sold.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it was agreed that the Applicant would reissue Heads of Terms. </t>
    </r>
  </si>
  <si>
    <t>2/19, 2/20</t>
  </si>
  <si>
    <t>RR-074</t>
  </si>
  <si>
    <t>Henry Adams LLP (Henry Adams LLP) On Behalf Of Executors Of D Bowerman (Executors Of D Bowerman)</t>
  </si>
  <si>
    <t>3/8, 3/9, 3/10, 3/11, 3/13, 3/16, 3/17</t>
  </si>
  <si>
    <t>Acquisition of Rights by the Creation of New Rights or the Imposition of Restrictive Covenants and Land to be Used Temporarily (Storage of excavated materials)</t>
  </si>
  <si>
    <t>9. Cable installation works.
11. Temporary soil storage.
15. Operational access.</t>
  </si>
  <si>
    <t>RR-119</t>
  </si>
  <si>
    <t>Batcheller Monkhouse (Batcheller Monkhouse) On Behalf Of Grant Talbot And Theresa Talbot (Grant Talbot And Theresa Talbot)</t>
  </si>
  <si>
    <t>30/11, 30/12, 30/14, 30/15, 31/1, 31/2, 31/8, 31/9, 31/11, 31/12, 31/13</t>
  </si>
  <si>
    <t>RR-137</t>
  </si>
  <si>
    <t>Lester Aldridge LLP (Lester Aldridge LLP) On Behalf Of Green Properties (Kent &amp; Sussex) Ltd (Green Properties (Kent &amp; Sussex) Ltd)</t>
  </si>
  <si>
    <r>
      <t xml:space="preserve">Martin Page 
(BLB Utilities) 
2021
Guy Streeeter 
(Savills UK Ltd) 
2022 – July 2023
Chris Tipping 
(Batcheller Monkhouse) 
August 2023 only
</t>
    </r>
    <r>
      <rPr>
        <i/>
        <strike/>
        <sz val="10"/>
        <rFont val="Arial"/>
        <family val="2"/>
      </rPr>
      <t xml:space="preserve">
</t>
    </r>
    <r>
      <rPr>
        <sz val="10"/>
        <rFont val="Arial"/>
        <family val="2"/>
      </rPr>
      <t>Simon Mole
(Montagu Evans)</t>
    </r>
  </si>
  <si>
    <t>Draft Under Consideration</t>
  </si>
  <si>
    <t>33/4, 33/22, 33/23, 33/24, 33/25, 33/26</t>
  </si>
  <si>
    <t>13. Temporary construction access.
14. Construction and operational access.
19. Onshore connection work.</t>
  </si>
  <si>
    <t>RR-138</t>
  </si>
  <si>
    <t>REP1-101</t>
  </si>
  <si>
    <t>Joanne Higgins</t>
  </si>
  <si>
    <t>Access rights over lane to residential dwelling affected by cable construction and to be used as an operational access.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email confirming how their rights are affected.
The Applicant is not seeking to agree Heads of Terms.</t>
  </si>
  <si>
    <t>RR-170</t>
  </si>
  <si>
    <t>Henry Adams LLP (Henry Adams LLP) On Behalf Of Mr And Mrs G Woolgar (Mr And Mrs G Woolgar)</t>
  </si>
  <si>
    <r>
      <t>The Applicant has been in regular correspondence with the Land Interest and their agent since April 2021.
The Land Interest has pasture land affected by the proposed cable route.
A site meeting was held in August 2021, where the Land Interest expressed concerns about the loss of grazing.</t>
    </r>
    <r>
      <rPr>
        <strike/>
        <sz val="10"/>
        <rFont val="Arial"/>
        <family val="2"/>
      </rPr>
      <t xml:space="preserve">
</t>
    </r>
    <r>
      <rPr>
        <sz val="10"/>
        <rFont val="Arial"/>
        <family val="2"/>
      </rPr>
      <t xml:space="preserve">
Heads of Terms were issued in March 2023. 
The Applicant is awaiting confirmation from the agent that the Land Interest would like to work collaboratively to agree terms. 
The latest correspondence was an email in January 2024 requesting feedback on the Heads of Terms documentation and a Letter in March 2024.</t>
    </r>
  </si>
  <si>
    <t>29/23, 30/1</t>
  </si>
  <si>
    <t>RR-254</t>
  </si>
  <si>
    <t>Batcheller Monkhouse (Batcheller Monkhouse) On Behalf Of Mr Charles How (Mr Charles How)</t>
  </si>
  <si>
    <t>23/2, 23/3, 23/4, 23/7, 23/16, 23/20, 24/1, 24/8</t>
  </si>
  <si>
    <t>RR-255</t>
  </si>
  <si>
    <t>Batcheller Monkhouse (Batcheller Monkhouse) On Behalf Of Mr D H Dumbrell, Mrs L Dumbrell &amp; Mr R Dumbrell (Mr D H Dumbrell, Mrs L Dumbrell &amp; Mr R Dumbrell)</t>
  </si>
  <si>
    <t>Alistair Cameron (Batcheller Monkhouse)</t>
  </si>
  <si>
    <t>The Applicant has been in regular correspondence with the Land Interest and their agent since May 2021.
The Land Interest owns pasture land affected by the proposed cable route.
A site meeting was initially held in August 2021 for a project introduction. 
A meeting was held in April 2022 to discuss a minor route amendment being considered on their land as a result of design modifications.
Heads of Terms were issued in March 2023.
The Applicant has sought feedback from the Land Interest’s agent, the last of which was an email in December 2023 and a Letter in March 2024.</t>
  </si>
  <si>
    <t>26/13, 26/14</t>
  </si>
  <si>
    <t>RR-256</t>
  </si>
  <si>
    <t>Batcheller Monkhouse (Batcheller Monkhouse) On Behalf Of Mr Mark Cleaver And Mrs Karen Cleaver (Mr Mark Cleaver And Mrs Karen Cleaver)</t>
  </si>
  <si>
    <t>22/13</t>
  </si>
  <si>
    <t>RR-257</t>
  </si>
  <si>
    <t>Henry Adams LLP (Henry Adams LLP) On Behalf Of Mssrs Hutchings (Mssrs Hutchings)</t>
  </si>
  <si>
    <t>2/34, 2/35, 2/41, 2/42, 3/2, 3/3, 3/5, 3/6, 3/7, 3/8, 3/9, 3/10, 3/11, 3/12, 3/13, 3/14, 3/15, 3/16, 3/17, 3/18, 3/19, 3/21, 3/25, 3/26, 4/1, 4/2, 4/3, 4/4, 4/5</t>
  </si>
  <si>
    <t>Acquisition of Rights by the Creation of New Rights or the Imposition of Restrictive Covenants and Land to be Used Temporarily (Access, Cable duct stringing and Storage of excavated materials)</t>
  </si>
  <si>
    <t>9. Cable installation works.
11. Temporary soil storage.
12. Temporary duct stringing area.
13. Temporary construction access.
14. Construction and operational access.
15. Operational access.</t>
  </si>
  <si>
    <t>RR-259</t>
  </si>
  <si>
    <t>Batcheller Monkhouse (Batcheller Monkhouse) On Behalf Of Muntham Farm LLP (Muntham Farm LLP)</t>
  </si>
  <si>
    <r>
      <t>The Applicant has been in regular correspondence with the Land Interest and their agent since August 2021.
Arable and pasture land affected by cable route, temporary construction access and operational access.
A site meeting was held in August 2021 to discuss the original PIER cable route proposal. 
Meetings between May and August 2022, discussing the Longer Alternative Cable Route (“LACR”) and Alternative Access (“AA”) affecting their property.
The Land Interest worked with the Applicant to agree on a variation of the existing route following site meetings in December 2022 and February 2023, which was put forward for a localised public 28-day consultation in March 2023.</t>
    </r>
    <r>
      <rPr>
        <strike/>
        <sz val="10"/>
        <rFont val="Arial"/>
        <family val="2"/>
      </rPr>
      <t xml:space="preserve">
</t>
    </r>
    <r>
      <rPr>
        <sz val="10"/>
        <rFont val="Arial"/>
        <family val="2"/>
      </rPr>
      <t xml:space="preserve">
Heads of Terms were issued in July 2023 and the Applicant understands that the Land Interest would like to work collaboratively to agree terms. 
The latest correspondence was a Letter to the Land Interest and their agent in March 2024 requesting feedback on the Heads of Terms documentation.</t>
    </r>
  </si>
  <si>
    <t>14/6, 15/1, 16/1, 17/1, 17/2, 17/3, 17/4, 17/9, 18/1, 18/2, 18/3, 18/4, 18/5,  18/6, 18/7, 18/8, 18/9, 19/1</t>
  </si>
  <si>
    <t>RR-260</t>
  </si>
  <si>
    <t>Batcheller Monkhouse (Batcheller Monkhouse) On Behalf Of Patrick John Marcel Hutchinson (Patrick John Marcel Hutchinson)</t>
  </si>
  <si>
    <t>The Applicant has been in regular correspondence with the Land Interest and their agent since March 2021.
The Land Interest has pasture land affected by the proposed cable route and a proposed operational access.
Site meetings were held in March and September 2021, where the Land Interest raised concerns about the timescales of construction.
In July 2022, a meeting was held to discuss a minor route amendment that was being considered on their land as a result of design modifications.
The new route was taken forwards following consultation.
Heads of Terms were issued in March 2023 and the Applicant has been sent a number of queries regarding the documentation by the agent. 
Feedback has been sought from the Land Interest’s agent via email in December 2023, with further correspondence in January 2024 and a Letter in March 2024.</t>
  </si>
  <si>
    <t>21/24, 21/25, 21/26, 21/27, 21/38, 21/39, 21/40, 21/41, 22/1</t>
  </si>
  <si>
    <t>RR-289</t>
  </si>
  <si>
    <t>Peter Christopher May</t>
  </si>
  <si>
    <t>31/8, 31/9, 31/11, 31/12, 31/13, 31/14</t>
  </si>
  <si>
    <t>RR-300</t>
  </si>
  <si>
    <t>Chris May and Elaine May</t>
  </si>
  <si>
    <t>Please refer to response to Peter Christopher May (RR-300).</t>
  </si>
  <si>
    <t>Batcheller Monkhouse (Batcheller Monkhouse) On Behalf Of R G Nash &amp; Sons (R G Nash &amp; Sons)</t>
  </si>
  <si>
    <t>26/15, 27/1, 27/4, 27/28, 28/2, 28/3, 28/4, 28/5, 28/6, 28/7, 28/8, 28/9, 28/10, 28/11, 28/16, 29/8, 29/9, 29/10, 29/14</t>
  </si>
  <si>
    <t>Acquisition of Rights by the Creation of New Rights or the Imposition of Restrictive Covenants and Land to be Used Temporarily (Access and Storage of excavated materials)</t>
  </si>
  <si>
    <t>9. Cable installation works.
11. Temporary soil storage.
13. Temporary construction access.
14. Construction and operational access.
15. Operational access.</t>
  </si>
  <si>
    <t>RR-306</t>
  </si>
  <si>
    <t>Knight Frank (Knight Frank) On Behalf Of R J Goring, R H Goring, P Goring, Wiston Estate Partnership (R J Goring, R H Goring, P Goring, Wiston Estate Partnership)</t>
  </si>
  <si>
    <t>Rachel Patch 
(Knight Frank LLP)</t>
  </si>
  <si>
    <t>22/14, 22/15, 22/17, 22/21, 22/22, 22/23, 22/24, 22/25, 22/26, 22/27,  22/28, 22/29, 22/30, 22/31, 22/32, 22/33,  22/34, 22/35, 23/1, 23/2, 23/3, 23/4, 23/5, 23/6, 23/7, 23/9, 23/10, 23/11, 23/12, 23/15, 23/16, 23/17, 23/18, 23/20, 23/21, 24/1, 24/4, 24/5, 24/6, 24/7, 24/8,  24/14, 24/15, 24/16, 25/1, 25/10, 25/11, 25/12, 26/1, 26/2, 26/8</t>
  </si>
  <si>
    <t>Acquisition of Rights by the Creation of New Rights or the Imposition of Restrictive Covenants and Land to be Used Temporarily (Access, Construction Compound and Cable duct stringing)</t>
  </si>
  <si>
    <t>9. Cable installation works.
10. Temporary construction compound.
12. Temporary duct stringing area
13. Temporary construction access.
14. Construction and operational access.
15. Operational access.</t>
  </si>
  <si>
    <t>RR-307</t>
  </si>
  <si>
    <t>REP1-172</t>
  </si>
  <si>
    <t>Ruth Taylor</t>
  </si>
  <si>
    <t>12/13, 13/2, 13/3, 13/4</t>
  </si>
  <si>
    <t>9. Cable installation works.
15. Operational access</t>
  </si>
  <si>
    <t>RR-335</t>
  </si>
  <si>
    <t>Suzy Smith Racing Ltd (Suzy Smith Racing Ltd)</t>
  </si>
  <si>
    <r>
      <t>The Land Interest occupies part of the Angmering Park Estate.
The Land Interest occupies pasture land which is affected by the proposed cable route.
The Applicant’s last correspondence with the landowner (Angmering Park Estate) was in January 2024.
The Applicant met with the Land Interest in January 2024, where it susbequently transpired that the Land Interest does not occupy Plot 8/3. 
Therefore the Land Interest has no interest in the land and will therefore no longer require to be consulted with during the project.</t>
    </r>
    <r>
      <rPr>
        <strike/>
        <sz val="10"/>
        <rFont val="Arial"/>
        <family val="2"/>
      </rPr>
      <t xml:space="preserve">
</t>
    </r>
    <r>
      <rPr>
        <sz val="10"/>
        <rFont val="Arial"/>
        <family val="2"/>
      </rPr>
      <t xml:space="preserve">
</t>
    </r>
  </si>
  <si>
    <t>8/3</t>
  </si>
  <si>
    <t xml:space="preserve">9. Cable installation works. </t>
  </si>
  <si>
    <t>RR-382</t>
  </si>
  <si>
    <t>The Baird Farming Partnership (The Baird Farming Partnership) On Behalf Of The Baird Farming Partnership (The Baird Farming Partnership)</t>
  </si>
  <si>
    <r>
      <t>The Applicant and the Land Interest and their agent have been engaged and in ongoing discussions over the period 2021 to 2024.</t>
    </r>
    <r>
      <rPr>
        <strike/>
        <sz val="10"/>
        <rFont val="Arial"/>
        <family val="2"/>
      </rPr>
      <t xml:space="preserve">
</t>
    </r>
    <r>
      <rPr>
        <sz val="10"/>
        <rFont val="Arial"/>
        <family val="2"/>
      </rPr>
      <t xml:space="preserve">
Arable land affected by cable route, temporary construction access,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sought to mitigate the cable route impact on LEGA by moving the cable route further to the West (away from) of the proposed area.
The Applicant continues to be in discussions with the Land Interest and their agent over the Land Interest’s concerns.
The Applicant’s last correspondence with the Land Interest was in January 2024.
The Applicant met with the Land Interest and the Land Interest's agent on 12th March 2024.</t>
    </r>
  </si>
  <si>
    <t>1b/3, 1b/4, 1b/5, 1/5, 1/6, 1/7, 1/8, 1/9, 1/10, 1/11, 1/12, 1/13, 1/14, 1/15, 1/16, 1/17, 1/18, 1/19, 1/21, 1/22, 1/23, 1/24, 1/25, 2/1, 2/2, 2/4, 2/5, 2/6, 2/7, 2/8, 2/9, 2/10, 2/11, 2/12, 2/22, 2/23, 2/24, 2/25</t>
  </si>
  <si>
    <t>Acquisition of Rights by the Creation of New Rights or the Imposition of Restrictive Covenants and Land to be Used Temporarily (Access, Construction Compound and Storage of excavated materials)</t>
  </si>
  <si>
    <t>5. Extension ducts
6. Underground landfall connection works intertidal area
7. Underground landfall connection works onshore
8. Landfall Connection works, launch pit and jointing
9. Cable installation works.
10. Temporary construction compound.
11. Temporary soil storage.
13. Temporary construction access.
14. Construction and operational access.
15. Operational access.</t>
  </si>
  <si>
    <t>1b/3, 1b/4, 1b/5, 1/5, 1/6</t>
  </si>
  <si>
    <t>RR-387</t>
  </si>
  <si>
    <t>Savills (Savills) On Behalf Of The Personal Executors Of Lady Sarah Margaret Clutton (The Personal Executors Of Lady Sarah Margaret Clutton)</t>
  </si>
  <si>
    <t>Guy Streeter 
(Savllis UK Ltd)</t>
  </si>
  <si>
    <t>7/11, 7/12, 7/14, 7/20, 7/22, 7/23, 7/24, 7/25, 7/26, 7/28, 7/29, 8/2</t>
  </si>
  <si>
    <t>9. Cable installation works.
13. Temporary construction access.
15. Operational access</t>
  </si>
  <si>
    <t>RR-391</t>
  </si>
  <si>
    <t>Lester Aldridge LLP (Lester Aldridge LLP) On Behalf Of Thomas Ralph Dickson (Thomas Ralph Dickson)</t>
  </si>
  <si>
    <r>
      <t>Martin Page 
(BLB Utilities) 
2021
Guy Streeeter 
(Savills UK Ltd) 2022 – July 2023
Chris Tipping 
(Batcheller Monkhouse) 
August 2023 only</t>
    </r>
    <r>
      <rPr>
        <i/>
        <strike/>
        <sz val="10"/>
        <rFont val="Arial"/>
        <family val="2"/>
      </rPr>
      <t xml:space="preserve">
</t>
    </r>
    <r>
      <rPr>
        <sz val="10"/>
        <rFont val="Arial"/>
        <family val="2"/>
      </rPr>
      <t>Simon Mole
(Montagu Evans)</t>
    </r>
  </si>
  <si>
    <t>23/20, 23/21, 24/4, 24/5, 24/7, 24/14, 24/15, 24/16, 24/17, 25/1, 25/2, 25/3, 25/4, 25/5, 25/11, 26/1, 33/24, 33/25, 33/28, 33/29, 34/1, 34/11, 34/14</t>
  </si>
  <si>
    <t>9. Cable installation works.
13. Temporary construction access.
14. Construction and operational access.
15. Operational access
19. Onshore connection work.</t>
  </si>
  <si>
    <t>RR-396</t>
  </si>
  <si>
    <t>REP1-168</t>
  </si>
  <si>
    <t>Tiffinny Myatt-Wells</t>
  </si>
  <si>
    <t>Rowan Allan 
(H J Burt)</t>
  </si>
  <si>
    <t>29/23, 30/1, 30/2</t>
  </si>
  <si>
    <t>RR-397</t>
  </si>
  <si>
    <t>Henry Adams LLP (Henry Adams LLP) On Behalf Of Timothy Longhurst (Timothy Longhurst)</t>
  </si>
  <si>
    <t>4/4, 4/5, 4/6, 4/7, 4/8, 4/9, 4/12, 4/15, 4/17, 4/24, 5/1, 5/2, 5/5, 5/6</t>
  </si>
  <si>
    <t>9. Cable installation works.
11. Temporary soil storage.
13. Temporary construction access.
14. Construction and operational access.
15. Operational access</t>
  </si>
  <si>
    <t>RR-400</t>
  </si>
  <si>
    <t>Savills (Savills) On Behalf Of Trustees Of The 16th Duke Of Norfolk’s 1958 Reserve Fund. (Trustees Of The 16th Duke Of Norfolk’s 1958 Reserve Fund.)</t>
  </si>
  <si>
    <t>27/10, 27/25, 27/26</t>
  </si>
  <si>
    <t>27/6, 27/9, 27/10, 27/11, 27/12, 27/25, 27/26 - Common Land only</t>
  </si>
  <si>
    <t>RR-404</t>
  </si>
  <si>
    <t>Forestry Commission</t>
  </si>
  <si>
    <t>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t>
  </si>
  <si>
    <t>11/4, 11/5, 11/7, 11/8, 19/6, 21/32, 21/33, 21/36, 21/37, 22/7</t>
  </si>
  <si>
    <t>Part 1 (Category 2), Part 3 and Part 4</t>
  </si>
  <si>
    <t>9. Cable installation works.
13. Temporary construction access.
14. Construction and operational access.
15. Operational access</t>
  </si>
  <si>
    <t>11/4, 11/5, 11/7, 11/8, 19/6, 21/32, 21/33, 21/36, 21/37, 22/7 - Crown Land only
21/32, 21/33, 21/36, 21/37, 22/7 - National Trust only
22/7 - Open Space only</t>
  </si>
  <si>
    <t>RR-123</t>
  </si>
  <si>
    <t>Charles Robert Denys Arbuthnot</t>
  </si>
  <si>
    <t>24/9, 24/10, 24/11</t>
  </si>
  <si>
    <t>RR-058</t>
  </si>
  <si>
    <t>Washington Parish Council</t>
  </si>
  <si>
    <t>22/8, 22/9, 22/11</t>
  </si>
  <si>
    <t>RR-413</t>
  </si>
  <si>
    <t>John Goring on behalf of Wiston Parish Council (Wiston Parish Council)</t>
  </si>
  <si>
    <t>24/2, 24/3, 24/9, 24/10, 24/11, 24/12, 24/13</t>
  </si>
  <si>
    <t>RR-421</t>
  </si>
  <si>
    <t>The Crown Estate (The Crown Estate)</t>
  </si>
  <si>
    <t>Discussions regarding the agreement of terms for a lease of an area of foreshore within the Land Interest's ownership.
29 June 2023, Land Interest confirmation of intention of foreshore areas to be included in the Transmission Asset Agreement for Lease.
It was confirmed in January 2024 that Town Legal has been instructed and will seek to work collaboratively with the Applicant.</t>
  </si>
  <si>
    <t>1a/1, 1a/2, 1b/1, 1b/2, 1/1, 1/2, 1/3, 1/4</t>
  </si>
  <si>
    <t>Part 1 (Category 1) and Part 4</t>
  </si>
  <si>
    <t>6. Underground landfall connection works intertidal area.</t>
  </si>
  <si>
    <t>Crown Land and Open Space</t>
  </si>
  <si>
    <t>1a/1, 1a/2, 1b/1, 1b/2, 1/1, 1/2, 1/3, 1/4 - Crown Land Only
1a/1, 1a/2, 1b/1, 1b/2, 1/1, 1/2, 1/3, 1/4 - Open Space Only</t>
  </si>
  <si>
    <t>RR-388</t>
  </si>
  <si>
    <t>Richard John Clifford</t>
  </si>
  <si>
    <t>The Land Interest submitted a relevant representation making aware they are an occupier oat Oakendene Industrial Estate and live north of the A272.
The Applicant in this instance has not entered into discussions over Heads of Terms.</t>
  </si>
  <si>
    <t>33/13</t>
  </si>
  <si>
    <t>Land to be Used Temporarily (Construction Compound)</t>
  </si>
  <si>
    <t>10. Temporary Compound Construction</t>
  </si>
  <si>
    <t>RR-311</t>
  </si>
  <si>
    <t>Kingley Gate (Littlehampton) Management Company Limited</t>
  </si>
  <si>
    <t>3/18, 3/19, 3/20, 3/21, 3/22</t>
  </si>
  <si>
    <t>33/18 - Crown Interest Only</t>
  </si>
  <si>
    <t>Carole Gwendolyn Rosetta Langmead, Keith William Langmead &amp; Richard Henry Julian Venables Kyrke (as Trustees of the J L 1994 (A&amp;M) Settlement)</t>
  </si>
  <si>
    <t>5/8, 5/11. 5/13</t>
  </si>
  <si>
    <t>Keith William Langmead</t>
  </si>
  <si>
    <t>5/10, 5/12, 5/14, 6/1, 6/3, 6/4, 6/5, 7/1, 7/2</t>
  </si>
  <si>
    <t>Part 1 (Category 1 and/or Category 2), Part 3</t>
  </si>
  <si>
    <t>John Keith Langmead</t>
  </si>
  <si>
    <t>5/8, 5/10, 5/11, 5/12, 5/13, 5/14, 6/1, 6/2, 6/3, 7/3</t>
  </si>
  <si>
    <t>Sharon Louise Jackson &amp; Hilary Frances Mary Campbell Rennie</t>
  </si>
  <si>
    <t xml:space="preserve">Presumed owner of part width of the subsoil of that highway and consulted with the Land Interest on that basis in October 2022.  
Plots 6/2 &amp; 6/6 are included within the DCO boundary for the proposed cable route. 
Category 1 Interest presumed ownership of subsoil / part width of highway, the Applicant is not in this intance seeking to agree Heads of Terms. </t>
  </si>
  <si>
    <t>6/2, 6/6</t>
  </si>
  <si>
    <t>Matthew James Benson</t>
  </si>
  <si>
    <t>The proposed cable route does not pass through the Land Interest's land holding and anticipated will not affect the Land Interest.
The Applicant in this instance has not entered into discussions over Heads of Terms.</t>
  </si>
  <si>
    <t>7/4</t>
  </si>
  <si>
    <t>Jennifer Hall &amp; The Executor of James Rodney Hall</t>
  </si>
  <si>
    <t>Completed</t>
  </si>
  <si>
    <t>The Land Interest has signed and returned HoTs in May 2023. 
The Applicant’s legal adviors have been instructed to draw up the Option Agreement and Deed of Easement.</t>
  </si>
  <si>
    <t>7/24, 7/25, 7/26, 7/27</t>
  </si>
  <si>
    <t>Michael Edward Cooper &amp; Mary Patricia Cooper</t>
  </si>
  <si>
    <t>The Land Interest has signed and returned HoTs in April 2023.  
The Applicant’s legal advisors have been instructed to draw up the Option Agreeement and Deed of Easement.</t>
  </si>
  <si>
    <t>7/30, 7/31, 7/32, 7/33, 7/34, 7/35, 8/1</t>
  </si>
  <si>
    <t>7/30, 7/31, 7/32, 8/1 - Crown Interest Only</t>
  </si>
  <si>
    <t>Kenneth Rozier &amp; Susan Ann Stanley</t>
  </si>
  <si>
    <t>None drafted</t>
  </si>
  <si>
    <t>Caroline Jane Mcintosh</t>
  </si>
  <si>
    <t>12/5, 12/6, 12/7, 12/8, 12/10, 12/11</t>
  </si>
  <si>
    <t>13. Temporary construction access.
14. Construction and operational access.</t>
  </si>
  <si>
    <t>Worthing Borough Council</t>
  </si>
  <si>
    <t>12/5, 12/6, 12/7, 12/8, 12/9, 12/10, 12/11</t>
  </si>
  <si>
    <t>Myrtle Stables Limited</t>
  </si>
  <si>
    <t>The Land Interest has signed and returned HoTs in August 2023.  
The Applicant’s legal advisors have been instructed to draw up the Option Agreeement and Deed of Easement.</t>
  </si>
  <si>
    <t>12/3, 21/2, 21/3</t>
  </si>
  <si>
    <t>David William Dewdney &amp; Sandra Hewerdine</t>
  </si>
  <si>
    <t>The Applicant has been in correspondence with the Land Interest since July 2022.
The Land Interest owns pasture land which is affected by the proposed cable route.
Heads of Terms were issued to the Land Interest in June 2023.  
The Land Inerest has requested that their solicitors open dialogue with the Applicant’s solicitors despite not being willing to sign the Heads of Terms. 
The Applicant has requested the Land Interest to confirm they are willing to proceed to signing Heads of Terms before instructing their legal advisors.</t>
  </si>
  <si>
    <t>12/13, 13/2, 13/3, 31/4</t>
  </si>
  <si>
    <t>West Sussex County Council</t>
  </si>
  <si>
    <t>Anthony Field 
(Strutt &amp; Parker)</t>
  </si>
  <si>
    <t>1/6, 1/7, 1/8, 1/9, 1/10, 1/11, 1/12, 1/13, 1/14, 1/15, 1/16, 1/17, 1/18, 1/19, 1/21, 1/22, 1/23, 1/24, 1/25, 2/1, 2/2, 2/3, 2/4, 2/5, 2/6, 2/7, 2/8, 2/9, 2/10, 2/12, 2/13, 2/14, 2/15, 2/16, 2/17, 2/18, 2/19, 2/21, 2/22, 2/23, 2/25, 2/26, 2/27, 2/28, 2/29, 2/30, 2/32, 2/36, 2/37, 2/38, 2/39, 2/40, 2/41, 3/22, 4/6, 4/9, 4/10, 4/11, 4/12, 4/13, 4/14, 4/15, 4/16, 4/18, 4/19, 4/20, 4/22, 4/23, 4/25, 4/26, 5/1, 5/2, 5/3, 5/4, 5/7, 5/14, 6/2, 6/3, 6/4, 6/5, 6/6, 7/1, 7/19, 7/20, 7/23, 7/25, 7/26, 7/29, 7/32, 7/33, 7/34, 7/35, 8/2, 9/1, 9/2, 9/3, 10/2, 10/3, 10/5, 10/6, 11/1, 11/2, 11/4, 11/5, 11/7, 11/8, 11/9, 11/11, 12/1, 12/4, 12/5, 12/9, 12/10, 12/12, 12/13, 13/4, 13/5, 13/6, 13/7, 16/1, 16/2, 16/3, 16/4, 16/5, 16/6, 17/2, 18/4, 18/5, 18/6, 18/8, 14/3, 14/4, 14/5, 15/1, 15/2, 15/3, 17/1, 17/3, 17/9, 17/10, 18/1, 18/2, 18/8, 18/9, 19/1, 19/2, 19/3, 19/4, 19/5, 19/6, 19/7, 19/8, 19/9, 19/11, 20/13, 20/14, 20/15, 21/1, 21/3, 21/4, 21/7, 21/9, 21/10, 21/11, 21/12, 21/13, 21/15, 21/16, 21/17, 21/18, 21/24, 21/25, 21/26, 21/27, 21/28, 21/29, 21/30, 21/31, 21/32, 21/33, 21/34, 21/35, 21/36, 21/37, 21/39, 21/40, 21/41, 21/42, 21/43, 22/1, 22/2, 22/3, 22/4, 22/5, 22/7, 22/10, 22/11, 22/12, 22/13, 22/14, 22/15, 22/16, 22/17, 22/18, 22/19, 22/21, 22/22, 22/30, 22/31, 23/5, 23/8, 23/9, 23/10, 23/14, 23/15, 23/18, 23/19, 23/20, 24/2, 24/3, 24/4, 24/5, 24/6, 24/15, 24/16, 25/2, 25/3, 25/4, 25/5, 25/6, 25/8, 25/9, 25/10, 25/12, 26/2, 26/8, 26/12, 26/13, 27/1, 27/2, 27/3, 27/7, 27/10, 27/12, 27/13, 27/16, 27/18, 27/19, 27/22, 27/26, 28/2, 28/5, 28/6, 28/12, 28/13, 28/14, 28/19, 28/20, 28/21, 28/22, 28/24, 29/2, 29/4, 29/5, 29/7, 29/8, 29/9, 29/10, 29/12, 29/13, 29/14, 29/16, 29/17, 29/18, 29/19, 29/20, 29/21, 30/4, 30/5, 30/6, 30/7, 30/8, 30/9,  30/13, 31/3, 31/4, 31/5, 31/6, 31/7, 31/8, 31/15, 32/3, 32/4, 32/5, 32/6, 32/7, 32/11, 32/12, 32/13, 32/14, 33/1, 33/4, 33/10, 33/13, 33/17, 33/18, 33/19, 33/22, 33/23, 33/28, 34/5, 34/6, 34/9, 34/15, 34/16, 34/17, 34/34, 34/36, 34/37</t>
  </si>
  <si>
    <t>Acquisition of Rights by the Creation of New Rights or the Imposition of Restrictive Covenants and Land to be Used Temporarily (Access, Construction Compound, Soil Storage, Duct Stringing)</t>
  </si>
  <si>
    <t>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
17. Environmental Mitigation.
18. Road rights.
19. Onshore connection work.</t>
  </si>
  <si>
    <t>Open Space, Crown Interest, National Trust and Common Land</t>
  </si>
  <si>
    <t>1/6, 22/7 - Open Space only
7/32, 11/4, 11/5, 11/7, 11/8, 19/6, 21/32, 21/33, 21/36, 21/37, 22/7, 33/18 - Crown Interest only
21/30, 21/32, 21/33, 21/36, 21/37, 22/7 - National Trust only
27/10, 27/12, 27/26 - Common Land only</t>
  </si>
  <si>
    <t>Grahame Rhone Kittle</t>
  </si>
  <si>
    <t>15/2, 15/3, 18/1, 18/2, 18/3, 18/4, 18/6, 18/7, 18/8, 18/9, 19/2, 19/3, 19/4, 19/5, 20/1, 20/2, 20/3, 20/4, 20/5, 20/6, 20/11, 20/12, 20/13, 20/14, 20/15</t>
  </si>
  <si>
    <t>9. Cable installation works.
14. Construction and operational access.
15. Operational access</t>
  </si>
  <si>
    <t>REP1-100</t>
  </si>
  <si>
    <t>Florian-Marie Pignat, Marie-Joseph De Guitaut, Norbert Lepretre &amp; Patrick William Howarth</t>
  </si>
  <si>
    <t>30/5, 30/7, 30/8, 30/9, 30/10, 30/11, 30/12, 30/14, 30/15, 31/1, 31/2</t>
  </si>
  <si>
    <t>Lesley Kay Overington &amp; Stuart Anthony Overington</t>
  </si>
  <si>
    <t>31/8, 31/9, 31/10, 31/11, 31/12, 31/13</t>
  </si>
  <si>
    <t>Mary Ann Baker</t>
  </si>
  <si>
    <t>32/2, 32/3, 32/4, 32/5, 32/6, 32/7, 32/11, 32/12, 32/13, 32/14, 32/15</t>
  </si>
  <si>
    <t>Karen Mary Elizabeth Knights &amp; Simon Paul Knights</t>
  </si>
  <si>
    <t>17/3, 17/6, 17/7, 17/8, 17/9</t>
  </si>
  <si>
    <t>Richard Thomas Stewart Denman</t>
  </si>
  <si>
    <t>The Applicant has been in contact with the Land Interest and their agent since May 2021.
The Land Interest owns an existing track and pasture land which is affected by a proposed operational and construction access.
A site meeting was initially held in August 2022.
Heads of Terms have not yet been issued to this party, but will be issued in due course.
Latest correspondence with the agent was in February 2023, requesting further detail on the Land Interest's land holding (which is unregistered).</t>
  </si>
  <si>
    <t>18/1, 18/2, 18/3, 18/4, 18/6, 18/7, 18/8, 18/9, 21/40</t>
  </si>
  <si>
    <t>13. Temporary construction access.
14. Construction and operational access.
15. Operational access</t>
  </si>
  <si>
    <t>Gordon Matthew Singer &amp; Jennifer Gayle Singer</t>
  </si>
  <si>
    <t>19/9, 19/11</t>
  </si>
  <si>
    <t xml:space="preserve">Denton &amp; Co. Trustees Limited &amp; Fiona Isabel Douglas </t>
  </si>
  <si>
    <t>20/7, 20/8, 20/9, 20/10, 21/1, 21/2, 21/3, 21/4, 21/5, 21/6, 21/7, 21/20, 21/21</t>
  </si>
  <si>
    <t>Andrew Fryer &amp; Yvonne Fryer</t>
  </si>
  <si>
    <t>21/7, 21/8</t>
  </si>
  <si>
    <t>Catherine Julie Purcell &amp; Patrick Purcell</t>
  </si>
  <si>
    <t>21/26, 21/27, 21/29</t>
  </si>
  <si>
    <t>Lorica Trust Limited</t>
  </si>
  <si>
    <t>21/32, 21/33, 21/36, 21/37, 22/7</t>
  </si>
  <si>
    <t>National Trust, Crown Interest and Open Space</t>
  </si>
  <si>
    <t>21/32, 21/33, 21/36, 21/37, 22/7 - National Trust only
21/32, 21/33, 21/36, 21/37, 22/7 - Crown Land only
22/7 - Open Space only</t>
  </si>
  <si>
    <t>Lady Meryl Patricia Walters</t>
  </si>
  <si>
    <t>21/43, 21/44, 22/4, 22/5, 22/6</t>
  </si>
  <si>
    <t>Carol Anne Cummings &amp; Robert William Cummings</t>
  </si>
  <si>
    <t>22/13, 22/14, 22/25, 22/30, 22/15, 22/20, 22/26, 22/29</t>
  </si>
  <si>
    <t>9. Cable installation works.
10. Temporary construction compound.
12. Temporary duct stringing area
13. Temporary construction access.</t>
  </si>
  <si>
    <t>Kevin Byrne &amp; Lisa Marie Byrne</t>
  </si>
  <si>
    <t>26/11, 26/12, 26/13</t>
  </si>
  <si>
    <t>Acquisition of Rights by the Creation of New Rights or the Imposition of Restrictive Covenants and Land to be Used Temporarily (Construction Compound, Access and Cable Duct Stringing)</t>
  </si>
  <si>
    <t>Louise Jane Shoosmith &amp; Mark Stephen Shoosmith</t>
  </si>
  <si>
    <t>The Applicant has been in correspondence with the Land Interest since July 2021.
A sliver of pasture land/ hedgerow border (17 sqm) at the north-eastern corner of the land holding is includedas a construction and operational access.
The Applicant attempted to engage with the Land Interest directly in person via a door knock in June 2023. The Applicant was able to obtain contact details and followed up with an email.
Heads of Terms issued in December 2023.
Latest correspondence via telecom in January 2024 and a subseqent follow up email regarding queries about the Heads of Terms in January 2024.
A letter was sent in March 2024 requesting feedback on the Heads of Terms.</t>
  </si>
  <si>
    <t>27/21</t>
  </si>
  <si>
    <t>Jason Harold Young &amp; Nicola Young</t>
  </si>
  <si>
    <t>The Applicant has been in correspondence with the Land Interest since July 2021.
Small section of driveway/ verge (12 sqm) adjacent to an existing track which is affected by a construction and operational access.
Initial meeting was held in June 2023, followed up with an email and the offer of another meeting.
Head of Terms issued in December 2023 (awaiting feedback).
Latest correspondece via a Letter in March 2024 requesting feedback on the Heads of Terms.</t>
  </si>
  <si>
    <t>27/22, 27/23</t>
  </si>
  <si>
    <t>Benjamin Matthew Marten Leathers &amp; Joanna Margaret Leathers</t>
  </si>
  <si>
    <t>28/17, 28/18, 28/19, 28/20, 28/21, 28/22, 28/23, 28/25, 29/1</t>
  </si>
  <si>
    <t>Fortgate Investments Limited</t>
  </si>
  <si>
    <t>Chris Spratt (Spratt &amp; Son)</t>
  </si>
  <si>
    <t>28/26, 29/2, 29/3, 29/4, 29/6, 29/7</t>
  </si>
  <si>
    <t>9. Cable installation works.
11. Temporary soil storage.
14. Construction and Operational Access.</t>
  </si>
  <si>
    <t>Shermanbury Grange Land Management Company Limited</t>
  </si>
  <si>
    <t>The Land Interest has signed and returned Heads of Terms in May 2023.  
Latest correspondence via an on-line Teams call in March 2024 to discuss amendments to the Heads of Terms.</t>
  </si>
  <si>
    <t>29/8, 30/4</t>
  </si>
  <si>
    <t>John David Kempley &amp; Yvonne Mary Kempley</t>
  </si>
  <si>
    <t>29/9, 29/10, 29/13, 29/14, 29/19, 29/20, 29/21, 30/4</t>
  </si>
  <si>
    <t>Anne Christine Deakin &amp; The Executor of Robin John Burdett Deakin</t>
  </si>
  <si>
    <t>Rob Cunningham 
(Brock Taylor)</t>
  </si>
  <si>
    <t>29/21, 29/22</t>
  </si>
  <si>
    <t>Julian Clennell Harvey Tomlinson &amp; Kym Louise Francis Tomlinson</t>
  </si>
  <si>
    <t>Douglas Edwards</t>
  </si>
  <si>
    <t>33/19, 33/20, 33/22</t>
  </si>
  <si>
    <t>13. Temporary Construction Access.
14. Construction and Operational Access</t>
  </si>
  <si>
    <t>Susan Mary Brand &amp; The Executor of Lloyd Brand</t>
  </si>
  <si>
    <t>David Campion</t>
  </si>
  <si>
    <t>33/27</t>
  </si>
  <si>
    <t>19. Onshore connection work</t>
  </si>
  <si>
    <t>Frances Jane Osborne &amp; Lisa Beverlee Wells</t>
  </si>
  <si>
    <t>33/28, 33/29, 34/1, 34/8, 34/10, 34/11, 34/12, 34/14</t>
  </si>
  <si>
    <t>13. Temporary Construction Access
15. Operational Access
19. Onshore connection work</t>
  </si>
  <si>
    <t>Anthony John Cooke &amp; Charlotte Louise Sturdy</t>
  </si>
  <si>
    <t>33/28, 33/29, 34/1, 34/2, 34/11, 34/14</t>
  </si>
  <si>
    <t>15. Operational Access
19. Onshore connection work</t>
  </si>
  <si>
    <t>James Alfred Charles Hyatt &amp; Lorraine Hyatt</t>
  </si>
  <si>
    <t>34/3, 34/4, 34/5, 34/6, 34/7, 34/8, 34/10, 34/15</t>
  </si>
  <si>
    <t>Karen Henderson</t>
  </si>
  <si>
    <t>The Applicant has been in correspondence with the Land Interest since June 2021.
Pasture land affected by cable route.
Site meetings were held in November 2021 and again in October 2022 where the project's proposals were explained to the Land Interest.
Heads of Terms have not yet been issued to this Land Interest.
The Applicant's latest correspondence with the Land Interest was the S.56 mailout.</t>
  </si>
  <si>
    <t>34/5, 34/6, 34/17</t>
  </si>
  <si>
    <t>13. Temporary Construction Access
19. Onshore connection work</t>
  </si>
  <si>
    <t>Nigel Gordon Helm Draffan &amp; Andrew Herbert Lane (as trustees of the Lavinia Norfolk’s Family Charitable Trust)</t>
  </si>
  <si>
    <t>Guy Streeter
(Savills UK Ltd)</t>
  </si>
  <si>
    <t>27/6, 27/9, 27/10, 27/11, 27/12, 27/25, 27/26, 27/27, 28/1</t>
  </si>
  <si>
    <t>9. Cable Installation Works.
13. Temporary Construction Access.
14. Construction and Operational Access</t>
  </si>
  <si>
    <t>Jane Noelle Madeline Bowring Reed &amp; Roger William Hampson Reed </t>
  </si>
  <si>
    <t>31/8, 31/9, 31/11, 31/12, 31/13, 31/15</t>
  </si>
  <si>
    <t>15. Operational Access</t>
  </si>
  <si>
    <t>Artemis Aerospace Limited</t>
  </si>
  <si>
    <t>The Applicant has been in correspondence with the Land Interest and their agent since February 2021.
Artemis Aerospace own pasture land affected by the cable route. Jim Scott (Land interest 040) is Managing Director of Artemis Aerospace.
Please refer to Land Interest 040 for the summary.</t>
  </si>
  <si>
    <t>9. Cable Installation Works.
14. Construction and Operational Access</t>
  </si>
  <si>
    <t>LAMA Fund (David John Pennell, Lady Clare Therese Kerr, William Walter Raleigh Kerr and Lady Mary Cecil Adler as Trustees of The Angmering Park Estate Trust)</t>
  </si>
  <si>
    <t>The Land Interest owns the river bed of the River Arun (Plots 2/33 &amp; 3/1). 
Temporary possession of areas of land as temporary passing places along a construction and operational access route along Michelgrove Lane.
Heads of Terms were issued to the Land Interest in June 2023.
The Applicant had an on-line video (TEAMS) call with the Land Interest's agent, on 1st March 2024
The Applicant is awaiting confirmation from the Land Interest that terms have been agreed in principle.</t>
  </si>
  <si>
    <t>2/33, 3/1, 11/14, 12/2, 12/3, 12/6, 12/7, 12/8, 12/10, 12/11</t>
  </si>
  <si>
    <t>9. Cable Installation Works.
13. Temporary construction access.</t>
  </si>
  <si>
    <t>Patricia Jenkin &amp; Peter Brian Jenkin (trading as J&amp;G Jenkin and Sons)</t>
  </si>
  <si>
    <t>12/6, 12/7, 12/8, 12/9, 12/10, 12/11, 12/12, 12/13, 12/14</t>
  </si>
  <si>
    <t>The Executors of Jill Marquette Angell</t>
  </si>
  <si>
    <t>12/12, 12/13, 13/7, 13/8, 14/3, 14/4, 14/5</t>
  </si>
  <si>
    <t>9. Cable Installation Works.
15. Operational Access</t>
  </si>
  <si>
    <t>Peter Brian Jenkin</t>
  </si>
  <si>
    <t>13/5, 13/6, 14/1, 14/2, 14/3, 14/4, 14/5</t>
  </si>
  <si>
    <t>Patricia Jenkin</t>
  </si>
  <si>
    <t>14/3, 14/4, 14/5</t>
  </si>
  <si>
    <t>Tobias Jenkin</t>
  </si>
  <si>
    <t>The Land Interest’s Category 2 Interest is in relation to rights of access.
The Applicant in this instance has not entered discussions over Heads of Terms.</t>
  </si>
  <si>
    <t>12/13, 12/14, 13/7, 13/8</t>
  </si>
  <si>
    <t>Emma Jane Jenkin</t>
  </si>
  <si>
    <t>12/13, 13/2, 13/3, 13/7, 13/8</t>
  </si>
  <si>
    <t>Christopher John Hodgkins</t>
  </si>
  <si>
    <t>14/6, 15/1, 16/1, 17/1, 17/2, 17/3, 17/9, 18/1, 18/3, 18/5, 18/9, 19/1,  22/14, 22/15, 22/23, 22/25, 22/26, 22/27, 22/28, 22/29, 22/30, 22/34, 22/35, 23/1</t>
  </si>
  <si>
    <t>Acquisition of Rights by the Creation of New Rights or the Imposition of Restrictive Covenants and Land to be Used Temporarily (Access, Construction Compound and Cable Duct Stringing)</t>
  </si>
  <si>
    <t>9. Cable Installation Works.
13. Temporary Construction Access.
14. Construction and Operational Access.
15. Operational Access</t>
  </si>
  <si>
    <t>Andrew James Hodgkins</t>
  </si>
  <si>
    <t>22/14, 22/15, 22/23, 22/25, 22/26, 22/27, 22/28, 22/29, 22/30, 22/34, 22/35, 23/1</t>
  </si>
  <si>
    <t>9. Cable Installation Works.
10. Temporary Construction Compound.
12. Temporary Duct Stringing Area.
15. Operational Access</t>
  </si>
  <si>
    <t>Caroline Janet Hodgkins &amp; Emily Victoria Hodgkins</t>
  </si>
  <si>
    <t>22/15, 22/25, 22/26, 22/27,  22/28, 22/29, 22/30</t>
  </si>
  <si>
    <t>9. Cable Installation Works.
10. Temporary Construction Compound.
12. Temporary Duct Stringing Area.</t>
  </si>
  <si>
    <t>The Executor of John Martin Baldwin</t>
  </si>
  <si>
    <t>Rowan Allan (HJ Burt)</t>
  </si>
  <si>
    <t>The Applicant has been in correspondence with the Land Interest and their agent since September 2021.
Pasture land affected by a proposed construction access. Equine yard affected by proposed operational access.
Site meetings with the agent have been held in September 2021 and May 2022.
Heads of Terms issued in December 2023.
The Applicant will continue to work collaboratively with Land Interest to agree terms.
The Applicant's latest correspondence with the Land Interest's agent was a Letter in March 2024 requesting feedback on the Heads of Terms.</t>
  </si>
  <si>
    <t>20/7, 20/8, 20/9, 21/2, 21/3, 21/5, 21/6, 21/7, 21/20, 21/21</t>
  </si>
  <si>
    <t>9. Cable Installation Works.
13. Temporary Construction Access.
15. Operational Access.</t>
  </si>
  <si>
    <t>Richard Anthony Hewson</t>
  </si>
  <si>
    <t>22/23, 22,24</t>
  </si>
  <si>
    <t>Gabrielle Elizabeth Francis &amp; Mark Alan Lawton Pockett</t>
  </si>
  <si>
    <t>19/7, 19/8, 19/9, 19/11</t>
  </si>
  <si>
    <t>Environment Agency</t>
  </si>
  <si>
    <t>None</t>
  </si>
  <si>
    <t>The Applicant has been in correspondence with the Land Interest since July 2022.
The Land Interest enjoys various access rights across land affected by the cable route. 
The Land Interest has requested that access be maintained across this land during and post construction</t>
  </si>
  <si>
    <t>1b/3, 1b/4, 1b/5, 1/5, 1/6, 1/7, 1/8, 1/9, 1/10, 1/11, 1/12, 1/13, 1/14, 1/16, 1/17, 1/18, 1/23, 1/24, 1/25, 2/1, 2/2, 2/4, 2/5, 2/6, 2/7, 2/8, 2/9, 2/10, 2/11, 2/12, 2/22, 2/23, 2/25, 2/26, 2/28, 2/29, 2/30, 2/32, 7/9, 7/10, 11/4, 11/5, 11/7, 11/8, 13/5, 19/6</t>
  </si>
  <si>
    <t>Acquisition of Rights by the Creation of New Rights or the Imposition of Restrictive Covenants and Land to be Used Temporarily (Access, Storage of Excavated Materials and Construction Compound)</t>
  </si>
  <si>
    <t>5. Extension ducts.
6. Underground landfall connection works intertidal area.
7. Underground landfall connection works onshore
8. Landfall Connection works, launch pit and jointing
9. Cable Installation Works.
10. Temporary Construction Compound.
11. Temporary soil storage
12. Temporary Duct Stringing Area.
13. Temporary Construction Access.
14. Construction and Operational Access
15. Operational Access</t>
  </si>
  <si>
    <t>Open Space and Crown Interest</t>
  </si>
  <si>
    <t>1/5, 1/6 - Open Space only
11/4, 11/5, 11/7, 11/8, 19/6 - Crown Interest only</t>
  </si>
  <si>
    <t>SU operational rights, SU rights unknown operational</t>
  </si>
  <si>
    <t>UK Power Networks (Operations) Limited</t>
  </si>
  <si>
    <t>The parties are currently negotiating protective provisions in the form of a side agreement with good progress being made.</t>
  </si>
  <si>
    <t>N/A - No voluntary agreement required</t>
  </si>
  <si>
    <t xml:space="preserve">3/14, 3/17, 3/18, 3/21, 3/23, 6/4, 6/5, 7/1, 7/2, 7/5, 7/12, 7/23, 7/28, 7/29, 10/6, 11/8, 11/11, 12/4, 12/5, 12/8, 13/4, 13/8, 16/2, 17/3, 17/9, 17/10, 19/9, 21/5, 21/7, 21/9, 21/11, 21/14, 21/16, 21/17, 21/20,  21/22, 21/23, 21/24, 21/35, 21/37, 21/39, 21/42, 21/43, 22/2, 22/4, 22/5, 22/6, 27/16, 27/18, 27/22, 28/18, 28/21, 29/5, 29/10, 29/16, 29/20, 29/21, 30/5, 30/6, 30/7, 30/8, 30/9, 30/14, 30/15, 31/4, 31/8 31/13, 31/14, 32/3, 32/4, 32/6, 32/7, 32/8, 33/1, 33/4, 33/8, 33/9, 33/12, 33/14, 33/15, 33/16, 33/17, 33/19, 33/21, 33/22, 33/23, 33/26, 33/28, 34/11, 34/15,  34/18, 34/19, 34/20, 34/21, 34/22, 34/23, 34/25, 34/26, 34/27, 34/28, 34/29, 34/30, 34/31, 34/37 </t>
  </si>
  <si>
    <t>Land to be Acquired, Acquisition of Rights by the Creation of New Rights or the Imposition of Restrictive Covenants, Land to be Used Temporarily (Access and Construction Compound) andLand not subject to Powers of Compulsory Acquisition or Temporary Use</t>
  </si>
  <si>
    <t>9. Cable Installation Works.
10. Temporary Construction Compound.
13. Temporary Construction Access.
14. Construction and Operational Access.
15. Operational Access
17. Environmental Mitigation
18. Environmental Mitigation &amp; Road rights
19. Onshore connection work
20. N/A</t>
  </si>
  <si>
    <t>National Trust and Crown Interest</t>
  </si>
  <si>
    <t>11/8, 21/37 - Crown Interest only
21/37 - National Trust only</t>
  </si>
  <si>
    <t>Scottish and Southern Energy Power Distribution Limited</t>
  </si>
  <si>
    <t>1/14, 1/15, 1/19, 1/22, 1/23, 1/24, 1/25, 2/1, 2/21, 4/6, 4/9, 4/10, 4/11, 4/17, 4/18, 4/20, 4/21, 4/25, 5/12, 5/13, 5/14, 6/2, 6/6</t>
  </si>
  <si>
    <t>South Eastern Power Networks plc (UK Power Networks)</t>
  </si>
  <si>
    <t>12/8, 21/42, 22/2, 25/2, 34/19, 34/20, 34/30, 34/31</t>
  </si>
  <si>
    <t>Land to be Acquired, Acquisition of Rights by the Creation of New Rights or the Imposition of Restrictive Covenants and Land to be Used Temporarily (Access)</t>
  </si>
  <si>
    <t>9. Cable Installation Works.
13. Temporary Construction Access.
19. Onshore connection work
20. N/A</t>
  </si>
  <si>
    <t>Neos Networks Limited</t>
  </si>
  <si>
    <t>2/3, 33/19, 34/5, 34/9, 34/15, 34/25, 34/31, 34/32, 34/34, 34/37</t>
  </si>
  <si>
    <t>9. Cable Installation Works.
10. Temporary Construction Compound.
13. Temporary Construction Access.
14. Construction and Operational Access.
15. Operational Access
19. Onshore connection work</t>
  </si>
  <si>
    <t>Portsmouth Water Limited</t>
  </si>
  <si>
    <t>1a/1, 1a/2, 1b/1, 1b/2, 1b/3, 1b/4, 1b/5, 1/1, 1/2, 1/4, 1/13, 1/14, 1/19, 1/21, 1/22, 2/19, 2/33, 3/1, 3/2</t>
  </si>
  <si>
    <t>5. Extension ducts.
6. Underground landfall connection works intertidal area.
9. Cable Installation Works.
13. Temporary Construction Access.
15. Operational Access</t>
  </si>
  <si>
    <t>1/1, 1/2, 1/4 - Open Space only
1/1, 1/2, 1/4 - Crown Interest only</t>
  </si>
  <si>
    <t>OCU Group Limited</t>
  </si>
  <si>
    <t>3/14, 3/23</t>
  </si>
  <si>
    <t>Cityfibre Limited</t>
  </si>
  <si>
    <t>2/3</t>
  </si>
  <si>
    <t>Virgin Media Limited</t>
  </si>
  <si>
    <t>2/3, 2/17, 2/18, 34/37</t>
  </si>
  <si>
    <t>9. Cable Installation Works.
13. Temporary Construction Access.</t>
  </si>
  <si>
    <t>Openreach Limited</t>
  </si>
  <si>
    <t xml:space="preserve">1/13, 1/14, 1/19, 1/20, 1/21, 1/22, 2/1, 2/3, 2/18, 2/19, 3/14, 3/15, 3/17, 3/18, 3/19, 3/21, 3/22, 4/12, 4/14, 4/15, 4/20, 4/25, 4/26, 5/3, 5/4, 5/7, 5/11, 5/12, 5/13, 6/1, 6/2, 6/3, 6/5, 6/6, 7/1, 7/2, 7/3, 7/4, 7/5, 7/8, 7/9, 7/10, 7/11, 7/12, 7/14, 7/23, 7/28, 7/29, 9/2, 10/6, 11/2, 11/9, 11/10, 11/11, 12/5, 12/8, 12/12, 12/13, 12/14, 13/8, 16/2, 16/3, 16/4,  17/1, 17/2, 17/3, 17/9, 17/10, 19/10, 19/11, 21/6, 21/7, 21/8, 21/9, 21/10, 21/11, 21/13, 21/16, 21/17, 21/19, 21/24, 21/26, 21/27, 21/28, 21/30, 21/35, 21/37, 21/40, 22/7, 22/11, 22/12, 22/23, 22/24, 22/25,
22/27, 22/28, 22/29, 22/30, 22/31, 23/2, 23/3, 23/4, 23/5, 23/8, 23/10, 23/14, 24/5, 24/6, 25/2, 25/3, 25/6, 25/8, 25/9, 25/11, 25/12, 26/1, 26/2, 26/8, 27/1, 27/2, 27/13, 27/16, 27/19, 27/20, 27/22, 28/4, 28/5, 28/6, 28/10, 28/11, 28/12, 28/13, 28/21, 28/22, 28/23, 28/24, 29/9, 29/10, 29/11, 29/12, 29/13, 29/14, 29/15, 29/16, 29/20, 29/21, 30/4, 30/5, 30/6, 30/7, 30/8, 30/9, 30/10, 30/11, 30/12, 30/14, 31/6, 31/8, 31/11, 31/12, 31/15, 32/3, 32/5, 32/6, 32/11, 32/14, 33/2, 33/3, 33/4, 33/5, 33/9, 33/12, 33/13, 33/16, 33/17, 33/19, 33/21, 33/22, 33/23, 34/3, 34/4, 34/5, 34/10, 34/11, 34/12, 34/15, 34/24, 34/25, 34/26, 34/27, 34/28, 34/29, 34/30, 34/31, 34/32, 34/34, 34/35, 34/36, 34/37 </t>
  </si>
  <si>
    <t>Land to be Acquired, Acquisition of Rights by the Creation of New Rights or the Imposition of Restrictive Covenants, Land to be Used Temporarily (Access, Cable Duct Stringing and Construction Compound) and Land not subject to Powers of Compulsory Acquisition or Temporary Use</t>
  </si>
  <si>
    <t>9. Cable Installation Works.
10. Temporary Construction Compound.
12. Temporary Duct Stringing Area.
13. Temporary Construction Access.
14. Construction and Operational Access.
15. Operational Access
16. Substation
17. Environmental mitigation
18. Environmental mitigation and road rights
19. Onshore connection work
20. N/A</t>
  </si>
  <si>
    <t>National Trust, Open Space and Crown Interest</t>
  </si>
  <si>
    <t>21/30, 21/37, 22/7 - National Trust only
21/37, 22/7 - Crown Interest only
22/7 - Open Space only</t>
  </si>
  <si>
    <t>Vodafone Limited</t>
  </si>
  <si>
    <t xml:space="preserve">2/3, 3/23, 33/19, 34/5, 34/15, 34/25, 34/29, 34/30, 34/32, 34/33, 34/34, 34/37 </t>
  </si>
  <si>
    <t>Land to be Acquired, Acquisition of Rights by the Creation of New Rights or the Imposition of Restrictive Covenants, Land to be Used Temporarily (Access) and Land not subject to Powers of Compulsory Acquisition or Temporary Use</t>
  </si>
  <si>
    <t>9. Cable Installation Works.
10. Temporary Construction Compound.
13. Temporary Construction Access.
14. Construction and Operational Access.
19. Onshore connection work
20. N/A</t>
  </si>
  <si>
    <t>Stewart Warwick Dench</t>
  </si>
  <si>
    <t>29/22</t>
  </si>
  <si>
    <t>Part 2 (Category 2) and Part 3</t>
  </si>
  <si>
    <t>Comments on status of objection / land negotation</t>
  </si>
  <si>
    <t>Comments on status of objection / land negotiation</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</si>
  <si>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Plot 33/19 is included within the DCO boundary for both construction and operational access. 
The Land Interest was contacted by the Applicant in May 2023 via telephone in respect of the Confirmation schedule and confirmed that the ownership details were correct. The latest engagement was in October 2023, when the Applicant discussed the project over the phone and explained the nature of the Land Interest’s presumed ownership of subsoil / half width of highway. The Land Interest confirmed on the phone that they did not think a site meeting was necessary. 
As the Category 1 Interest is presumed ownership of subsoil / part width of highway, the Applicant is not seeking to agree Heads of Terms as the Land Interest has not yet been able to deduce title. 
The Applicant is not aware of outstanding issues other than accommodation works to be discussed in due course.</t>
  </si>
  <si>
    <t xml:space="preserve">The Applicant understands the Land Interest’s Category 2 Interest is in respect of rights of access over unregistered land and has therefore not entered discussions over Heads of Terms. 
The Applicant will respond directly to the Land Interest’s relevant representation. </t>
  </si>
  <si>
    <t xml:space="preserve">Since August 2021 the Applicant has been in regular correspondence with the Land Interest via telephone and email. 
The Land Interest own and operate a care home near the proposed cable route and part of the driveway to the care home is affected by a proposed Rampion 2 operational access. 
An initial on-line video meeting was followed by an in-person meeting at the care home operator’s Head office in Worthing in August 2022. 
The Land Interest’s main concerns relate to the impact of the construction works on their residents and the functioning of the business. 
The Applicant offered Heads of Terms for a proposed operational access in December 2023. These were signed and returned later in December 2023, The latest correspondence with the Land Interest was an email in January 2024 detailing that the project's solicitors would be in touch with the Land Interest's solicitors regarding the signed Heads of Terms.
The Land Interest is seeking to work collaboratively with the Applicant and have submitted queries that have been answered in part, with further accommodation works to be discussed in due course. </t>
  </si>
  <si>
    <t>The Applicant has been in regular correspondence with the Land Interest since February 2021 (Please see RR-413). 
From November 2023 onwards, the Land Interest has requested that the Charity is registered as a separate interested party / Land Interest. The latest correspondence with the Land Interest was in March 2024. The Applicant has not yet heard directly from the Charity.
The Applicant has included the Washington Recreation Ground Charity as a Land Interest on the basis they are an occupier. 
The Applicant understands the outstanding issues are the same as those of the freehold Land Interest.</t>
  </si>
  <si>
    <t xml:space="preserve">In April 2023, the Land Interest contacted the Applicant in response to the public consultation. 
The Land Interest own a property which has its rights of access affected by a Rampion 2 proposed operational access. 
Since April 2023, the Applicant has been in contact with the Land Interest on several occasions, including clarifying in June 2023 both by telephone and email how the Land Interest’s property is impacted. In January 2024, the Applicant contacted the Land Interest to confirm the impact being operational access only. 
The Applicant understands the interest is in respect of rights of access over unregistered land and has therefore not entered into discussions over Heads of Terms. 
The Applicant will respond directly to the Land Interest’s relevant representation. </t>
  </si>
  <si>
    <t xml:space="preserve">The Applicant understands that the Land Interest’s Category 2 Interest extends to rights contained within a conveyance dated 17 April 1982 as registered under title WSX60950.   
The Applicant has not entered discussions over Heads of Terms with the Land Interest. 
The Applicant will respond directly to the Land Interest’s relevant representation. </t>
  </si>
  <si>
    <t xml:space="preserve">The Applicant has been in correspondence with the Land Interest and their agents since June 2021. 
The Land Interest does not have land affected by the Rampion 2 proposals, but has its apparatus crossed eight times by the proposed cable route. There are proposed operational and construction accesses that also intersect with the Land Interest’s apparatus. 
On-line meetings have been held in December 2021 and on 15 August 2023 where the discussions were held on crossing point requirements and protective provisions. The latest correspondence was sharing project information via email in September 2023. 
The Applicant understands that the Land Interest would like to work collaboratively to agree terms in line with protective provisions. 
Key outstanding concerns include agreeing protective provisions and accommodation works to be discussed in due course. </t>
  </si>
  <si>
    <t xml:space="preserve">In September 2023, a representative for the Land Interest (who own a Public House where the garden hedgerow is impacted by a sliver of a visibility splay in Ashurst) contacted the Applicant in response to the public consultation. 
Plots 27/13 &amp; 27/14 are included within the DCO boundary for temporary construction access. 
The Applicant has been in regular contact with the Land Interest’s agent since September 2023, with the latest correspondence being in January 2024. 
The Applicant understands that the Land Interest would like to work collaboratively to agree terms. An offer was sent to the Land Interest via email in March 2024.
A meeting is due to be scheduled to discuss any commercial considerations and any accommodation works required if necessary. </t>
  </si>
  <si>
    <t>The Applicant has been in regular correspondence with the Land Interest and their agent since April 2021.
This Land Interest owns pasture land which is affected by the proposed Rampion 2 cable route. The driveway to the Land Interest’s residential property and two of the Land Interest’s fields are also affected by a proposed Rampion 2 operational access.
Site meetings were initially held in April and August 2021, where the Land Interest expressed concerns about the proximity of the proposed cable route to their dwelling (summarised in engagement notes). 
The cable route was subsequently amended to take it further to the East and away from the property.  The amended route was presented to the Land Interest at a meeting in April 2022. The rationale for the route amendment was further summarised in emails from August, September and November 2022 and a Letter dated October 2023.
Heads of Terms were issued in March 2023 and the agent has confirmed that the Land Interest would like to work collaboratively with the Applicant to agree terms.
Key outstanding concerns include location of a temporary haul road, extent of operational access land requirement and accommodation works which are subject to ongoing discussions. 
The Applicant met with the Land Interest on site in December 2023, with the latest correspondence being a Letter dated 27 February 2024,  an email on 11 March 2024 and a Letter in March 2024 requesting feedback on the Heads of Terms.</t>
  </si>
  <si>
    <t xml:space="preserve">In April 2022 the Land Interest (who have an option agreement to provide storage capacity for electricity generated by renewable energy projects) wrote to the Applicant in response to the public consultation.  
Since July 2022 the Applicant has held regular meetings with the Land Interest providing project updates.   
One Planet Developments Limited submitted, on behalf of the Land Interest, a planning application to Mid Sussex District Council in March 2023 (Ref: DM/23/0769).  The Applicant wrote a letter to the planning officer in April 2023 stating a 30m construction corridor, becoming a 20m permanent easement, was required for the proposed cable route for the Rampion 2 project. 
The Land Interest have stated that the proposed area required by the Applicant will render their proposed development economically unviable or significantly more expensive and technically complex to develop.   
The Land Interest is seeking to work collaboratively with the Applicant  to find a workable project infrastructure designs that work for both parties. Further detailed cable route design work is pending confirmation of National Grid connection details, currently expected from National Grid in February 2024. 
The Applicant’s latest communication with the Land Interest and their agent was via an on-line call in January 2024. </t>
  </si>
  <si>
    <t xml:space="preserve">The Applicant has been in discussion with the Land Interest since November 2022 regarding the project proposals and the carrying out of construction works on land where they have operational assets and associated rights.
Protective Provisions are being negotiated following further contact with the Land Interest’s legal department in July 2023.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
  </si>
  <si>
    <t xml:space="preserve">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deadline for receipt of responses for this round of consultation was 29th November 2022. 
Plot 33/19 is included within the DCO boundary for both construction and operational access. 
In June 2023, the Applicant was contacted by Meera Smethurst on behalf of the Land Interest regarding the Confirmation schedule. The Applicant has since been in correspondence with Meera Smethurst who confirmed in June 2023 that she and her husband have Power of Attorney to act for the Land Interest for property and financial affairs. 
In October 2023, the Applicant met with the Land Interest and Jeremy Richard Smethurst and Meera Elizabeth Smethurst (both in their role as Power of Attorney for the Land Interest and as a presumed owner of subsoil / half width of highway) at the home of the Land Interest. The Applicant explained the nature of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 </t>
  </si>
  <si>
    <t xml:space="preserve">In October 2022, the Applicant contacted the Land Interest as part of the consultation. 
In June 2023, the Land Interest contacted the Applicant in response to the public consultation. The Land Interest has access rights over a lane which leads to their residential property. The lane is proposed to be used as a Rampion 2 operational access. 
In November 2023, the Applicant spoke with the Land Interest over the phone and explained the infrequent anticipated use of the proposed operational access. 
The Applicant is not seeking to agree Heads of Terms in this instance.
The Applicant believes there are no outstanding issues, other than further explanation as to the anticipated use of the operational access and discussions on accommodation works if necessary. </t>
  </si>
  <si>
    <t>The Land Interest’s title borders an A road which is adopted highway. The Applicant identified the Land Interest as a presumed owner of part width of the subsoil of that highway comprising plot 33/19 (which is unregistered) and consulted with the Land Interest on that basis on 14th October 2022. The Land Interest wrote to the Applicant in response to the public consultation.
Plot 33/19 is included within the DCO boundary for both construction and operational access.
The Applicant has been in correspondence with the Land Interest since November 2022.
In October 2023, the Applicant met with the Land Interest at the home of a neighbouring landowner. The Applicant explained the nature of their interest, the presumed ownership of subsoil / half width of highway, followed by a summary email.
As the Category 1 Interest is presumed ownership of subsoil / part width of highway, the Applicant is not seeking to agree Heads of Terms as the Land Interest has not yet been able to deduce title.
Remaining concerns include details around the design proposals within the DCO boundary at this location (including potential highways works) and accommodation works to be discussed in due course.</t>
  </si>
  <si>
    <t>The Applicant has been in regular correspondence with the Land Interest and their agent since May 2021.
The Land Interest own pasture land affected by the proposed Rampion 2 cable route and the entrance to the driveway to the Land Interest’s residential property and equestrian complex is affected by a proposed Rampion 2 construction access.
Site meetings were initially held in September 2021, where the Land Interest expressed concerns about the proximity of the proposed Rampion 2 cable route to their equestrian complex. The proposed cable route was amended in consideration of these concerns and re-routed further East, away from the equestrian facilities. The amended route was presented to the Land Interest at a site meeting in April 2022.
Heads of Terms were issued in March 2023 and the agent has confirmed that the Land Interest would like to work collaboratively with Applicant to agree terms.
Remaining concerns include the impact on the equestrian complex, disturbance/ compensation considerations, removal of a strip of woodland, and accommodation works to be discussed in due course. A further meeting was held in December 2023 to discuss these issues and work collaboratively. 
The Applicant requested further feedback from the agent on the Heads of Terms in March 2024.</t>
  </si>
  <si>
    <t xml:space="preserve">The Applicant has been in regular correspondence with the Land Interest and their agent since March 2021.
The Land Interest own and operate a dairy farm with pasture land affected by the proposed Rampion 2 cable route. In addition, the driveway to the Land Interest’s residential property, farmland and associated holiday lets/ camping businesses, is affected by a proposed Rampion 2 construction and operational access.
The Applicant met with the Land Interest on site in August 2021 and at a Landowner Surgery in September 2021 where the Land Interest expressed concerns about the proximity of the proposed cable route to their proposed slurry pit and disruption to the dairy farm business.
The proposed cable route was amended to avoid the slurry pit (and other major constraints nearby) taking a route to the West of the farmstead. The amended route was presented to the Land Interest at a site meeting in March 2022, subsequent engagement notes and a letter dated 20 September 2023.
Heads of Terms were issued in March 2023 and the agent confirmed in Novemer 2023 that the Land Interest would like to work collaboratively with the Applicant to agree terms. The Applicant requested further feedback from the agent on the Heads of Terms via a Letter in March 2024.
Key outstanding concerns include potential disruption to both the dairy farm business and the holiday let/ camping income. Other disturbance considerations and accommodation works to be discussed in due course.
</t>
  </si>
  <si>
    <t>The Land Interest was first consulted with by the Applicant in April 2023.
The Land Interest does not own land affected by the Rampion 2 proposals. The Land Interest has access rights over a lane which leads to their residential property. The lane is proposed to be used as a Rampion 2 operational access. In addition, the land Interest have rights contained within a transfer deed and restrictive covenants affected by the Applicant’s proposals.
The Applicant is not seeking to agree Heads of Terms in this instance.
The Applicant understands there are no outstanding issues, other than further explanation as to the anticipated use of the operational access and a strip of unregistered land.</t>
  </si>
  <si>
    <t>Mr Mark Renny (a Director of the Land Interest) attended the public consultation event in Littlehampton with the Applicant in July 2021.
Plot 4/11 is included within the DCO boundary for proposed temporary construction access.
The Applicant has met with the Land Interest in August 2022 &amp; October 2023 to provide updates on the project.
The Land Interest’s principal concern relates to the proximity of the proposed Rampion 2 operational access road and the construction access / haul road along the construction corridor to the caravan park and the noise levels and possible vibration levels.
The Land Interest is seeking further details on the proposed volume of traffic along the construction corridor and an understanding of the impact of vibration on the ditch and bungalow structures.
The Land Interest is concerned his business may be at risk from noise and vibration affecting the Land Interest’s customers and their enjoyment / use of their caravans.
The Applicant’s latest correspondence with the Land Interest was in January 2024.
Following a further review of the Works Plans, the Applicant has determined tha Plot 4/11 is unregistered land and adopted highway.  The Applicant has in this instance not entered tinto discussions over Heads of Terms.</t>
  </si>
  <si>
    <t>In October 2022, the Land Interest (who owns a property to the east of Kent Street and has a presumed ownership of subsoil / part width of highway) contacted the Applicant in response to the public consultation.
Plot 33/4 is included within the DCO boundary for proposed temporary construction access.
The Land Interest attended a public meeting in November 2022 and submitted a consultation response detailing his main concerns. These include the level of construction traffic along Kent Street and wanting clarity on project timescales amid concerns of a reduction in value of his property.
In December 2022, the Land Interest submitted an Alternative Route proposal. The route was not taken forwards for consultation on the basis of environmental constraints.
As the Category 1 interest is presumed ownership of subsoil / part width of highway, the Applicant is not seeking to agree Heads of Terms as the Land Interest has not been able to deduce title.
The Applicant is not aware of any outstanding issues other than accommodation works to be discussed in due course if necessary.</t>
  </si>
  <si>
    <t>The Applicant has been in regular correspondence with the Land Interest since August 2021.
The Land Interest does not own land affected by the proposals. The Land Interest has access rights over a lane which leads to their residential property. The lane is proposed to be used as a Rampion 2 operational access but will also be affected by cable construction works in two places.
The Land Interest’s primary concerns include the environmental impacts of the proposals. The Applicant received a letter in response to the consultation in August 2021 and subsequently met with the Land Interest on site in September 2021. In August 2022, the Applicant responded formally via Letter to the consultation response.
The Land Interest sent additional letters in response to consultation in August 2022 and March 2023.
The Applicant is not seeking to agree Heads of Terms.
The Applicant is not aware of any outstanding issues other than accommodation works to be discussed in due course if necessary.</t>
  </si>
  <si>
    <t>In October 2022 the Land Interest wrote to the Applicant in response to the public consultation, having also been consulted in July 2021.
The Land Interest does not own land affected by the Rampion 2 proposals. The Land Interest has access rights over a lane which leads to their residential property. The lane is proposed to be used as a Rampion 2 operational access, but will also be affected by cable construction works in two places.
The Applicant received questions from the Land Interest in November 2022 and responded in the same month. In addition, the Land Interest was consulted in April 2023.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t>
  </si>
  <si>
    <t>The Applicant has been in regular correspondence with the Land Interest and their agents since January 2021.
The Land Interest own arable and pasture land affected by the proposed Rampion 2 cable route. The entrance to the driveway to the Land Interest’s residential property and other farm buildings is also affected by a proposed construction access. In addition, part of the aforementioned driveway is affected by a proposed operational access required the for Rampion 2 project.
Site meetings were initially held in February and August 2021, where the Land Interest expressed concerns about the severance of fields as well as use of the driveway as a construction access. The Land Interest’s views were also reiterated within various consultation responses and an Impact Report dated 22 March 2021.
Subsequently, the route was amended to take a route towards the edge of the field to minimise severance. The construction access was amended to exclude the majority of the driveway and these amendments were presented at a site meeting in May 2022.
The Land Interest also put forward an alternative location for the construction access which was reviewed and not taken forward for consultation on the basis of highways considerations. The rationale for this was presented verbally at a consultation event and in a Letter in January 2024.
Heads of Terms were issued in July 2023 and the agent has confirmed that the Land Interest would like to work collaboratively with the Applicant to agree terms.
Key outstanding concerns include the use of the bell mouth of the driveway as a construction access and detail within the Option documentation. A further site meeting was held in September 2023 to work collaboratively with the Land Interest on these issues. The latest correspondence was a Letter sent in January 2024, to which the Land Interest responded (in March 2024) with associated queries.
The Applicant sent the Land Interest a Letter in March 2024 regarding feedback on the Heads of Terms.</t>
  </si>
  <si>
    <t xml:space="preserve">The Applicant has been in regular contact with the Land Interest with regard to the required railway crossing agreements and asset protection agreements.
The Applicant is pursuing basic Asset Protection and Optimisation teams (“ASPRO”) clearances with the Land Interest and protective provisions are under negotiation.
A land agreement is also being taken forward with the Land Interest’s Property Department, subject to operational approval of ASPRO. The Applicant is seeking a separate land agreement to negate the need to use Compulsory Acquisition powers and has been engaging with Network Rail to progress this.  The Applicant was informed by Network Rail in early 2023 that their preference would be to use a Network Rail precedent key terms template and the Applicant is awaiting this document.   The form of the agreement was subject to correspondence in March 2024. </t>
  </si>
  <si>
    <t>The Applicant has been in regular correspondence with a representative of the Land Interest since October 2023, with an agent appointed on their behalf in December 2023.
The Land Interest owns the freehold of Plot 34/24 which comprises grassland and hedgerow. In addition, the Land Interest is the holder of an electricity transmission licence and have a leasehold interest in Plots 34/20, 34/21 and 34/22.
Heads of Terms were issued in October 2023 and the agent has confirmed that the Land Interest would like to work collaboratively with the Applicant to agree terms. Meetings were held in February and March 2024 with the Land Interest to negotiate and agree points within the Heads of Terms.</t>
  </si>
  <si>
    <t>The Applicant has been in regular correspondence with the Land Interest since July 2021.
The Land Interest owns a section of hedgerow which is located within a proposed Rampion 2 temporary construction access / visibility splay.
In addition, the Applicant identified the Land Interest as a presumed owner of part width of the subsoil of the highway, comprising Plot 33/4 (which is unregistered). A site meeting was initially held in September 2021 where the Land Interest expressed concerns about the proximity of the proposed substation to their dwelling (which was under construction at the time) and expressed a desire for the alternative substation location (Wineham Lane North) to be selected. In addition, the Land Interest expressed concerns about the cable route affecting their pasture land (which was originally within the design). The Applicant received an objection to the proposals as a response to the consultation in September 2021.
In July 2022, the Applicant contacted the Land Interest to advise that a substation location had been selected (Oakendene). In August 2023, the Applicant contacted the Land Interest to advise that the cable link between the proposed substation and the grid connection point had been selected, and subsequently, the cable route would no longer affect their land. The Land interest submitted a further consultation response in November 2022 reiterating their concerns about the project and the proposed substation location.
The latest correspondence with the Land Interest was in December 2023, when the Applicant provided answers to some of the Land Interest’s queries.
It is anticipated that Heads of Terms will be issued in due course.
Key outstanding concerns include construction traffic impacts on the local area around Kent Street, substation design and accommodation works to be discussed in due course.
The Applicant will respond directly to the relevant representation.</t>
  </si>
  <si>
    <t>The Applicant has been in correspondence with the Land Interest since September 2020.
The Land Interest owns carriageway and highway verge land affected by the proposed Rampion 2 cable route. There are proposed Rampion 2 operational and construction accesses that also intersect with the Land Interest.
An initial on-line meeting was held in October 2020, and the Land Interest responded to both the 2021 and 2022 consultations.
The Applicant understands that the Land Interest would like to work collaboratively to agree terms. It is anticipated that an agreement will to be taken forward with the Land Interest’s Property department. The latest correspondence was an on-line meeting held in November 2023.
Key outstanding concerns include agreeing protective provisions and accommodation works to be discussed in due course.</t>
  </si>
  <si>
    <t>The Applicant has been in regular correspondence with the Land Interest and their agent since February 2021.
The Land Interest has pasture land affected by the proposed Rampion 2 cable route, and a proposed Rampion 2 construction access on the southern boundary of their title.
A site meeting was initially held in February 2021, followed by subsequent representation letters where the Land Interest expressed concerns about the environmental sensitivities of the proposed cable route. The Land Interest's views were also reiterated within further site meetings in May and July 2021 and various consultation responses. Subsequently, the route was amended to take a route further to the east, away from the aforementioned environmental constraints. The new proposed route was initially presented at a meeting in January 2022 and again in April 2022. The rationale for the route amendment and decision-making process was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and decision-making process for not progressing with the additional route amendment to consultation was communicated in a letter dated 17th October 2023.
Heads of Terms were issued in March 2023 and the agent confirmed in October 2023 that the Land Interest would like to work collaboratively with the Applicant to agree terms. The Applicant has sought feedback on a number of occasions, the last of which was in February 2024. The agent responded to the email in March 2024 and noted that they would not have time to respond until April 2024.
Key outstanding concerns include environmental considerations and issues regarding engagement.</t>
  </si>
  <si>
    <t>The Applicant has been in correspondence with the Land Interest and their agent since February 2021.
The Land Interest owns a driveway to their residential property and business (Plot 25/7, 25/8 and 25/9) which is proposed to be used as a Rampion 2 construction and operational access.
The Land Interest is the Managing Director of a Company which owns the Freehold Title of paddock land (plot 25/6) which is affected by the proposed Rampion 2 cable route.
Site meetings were initially held between May and August 2021 and the Land Interest attended a consultation event in July 2021. The Land Interest expressed concerns about the impact on the paddocks, proximity of the proposals to their dwelling and business, and inclusion of an additional Title of theirs within the boundary of the cable corridor, which seemed unnecessary. Subsequently, the route was amended to remove the additional Title, and reduce the total area of the paddocks impacted by the cable route proposals. The new proposals were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were issued in March 2023 in respect of the cable route and December 2023 in respect of the operational access. The agent confirmed in October 2023 that the Land Interest would like to work collaboratively with the Applicant to agree terms. The Applicant's latest correspondence with the Land Interest was a Letter sent in March 2024 requesting feedback on the Heads of Terms.
Key outstanding concerns include further clarity on timescales, disturbance and mitigation, as well as accommodation works to be discussed in due course.</t>
  </si>
  <si>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Applicant’s last correspondence with the Land Interest was in November 2023.
</t>
    </r>
    <r>
      <rPr>
        <b/>
        <sz val="10"/>
        <rFont val="Arial"/>
        <family val="2"/>
      </rPr>
      <t>Please note this landowner is one of four Trustees who are: 
- (Maria) Teresa Natale (RR-001) 
- Gina Perella Lewis (RR-132) 
- Maria Natale Hacon (RR-215) 
- Teresa Natale Camilleri (RR-216)</t>
    </r>
  </si>
  <si>
    <r>
      <t xml:space="preserve">The Applicant has held several rounds of discussions (on-site meetings) with the Land Interest in relation to providing regular updates on the project throughout 2022 and 2023.
The Land Interest owns pasture land which is affected by the cable route (and is subject to an Option, </t>
    </r>
    <r>
      <rPr>
        <b/>
        <sz val="10"/>
        <rFont val="Arial"/>
        <family val="2"/>
      </rPr>
      <t xml:space="preserve">please refer to RR-102).
</t>
    </r>
    <r>
      <rPr>
        <sz val="10"/>
        <rFont val="Arial"/>
        <family val="2"/>
      </rPr>
      <t>Heads of Terms were issued to the Land Interest in November 2023.
The Land Interest’s key concern relates to the Applicant requesting a larger area of land than the standard 40m construction corridor and is concerned about the impact on trees and hedgerows.
The Applicant’s last correspondence with the Land Interest’s agent was in December 2023.</t>
    </r>
  </si>
  <si>
    <t>The Applicant and the Land Interest have met on numerous occasions, over a three-year period (2021 to 2024) negotiating terms for an Agreement for Lease for the use of the land for the Rampion 2 Substation Site.
The Land Interest owns pasture land that will be affected by the Substation Site, temporary construction access, construction compound, and the proposed cable route.
Solicitors have been appointed by both parties and the agreements have been issued for engrossment.
During this period discussions have been ongoing between the Applicant and the Land Interest in relation to the Land Interest’s wider concerns cited in their relevant representation.
The Applicant’s last correspondence with the Land Interest was in January 2024.</t>
  </si>
  <si>
    <r>
      <rPr>
        <u/>
        <sz val="10"/>
        <rFont val="Arial"/>
        <family val="2"/>
      </rPr>
      <t xml:space="preserve">Overview
</t>
    </r>
    <r>
      <rPr>
        <sz val="10"/>
        <rFont val="Arial"/>
        <family val="2"/>
      </rPr>
      <t xml:space="preserve">
Several meetings have been held with the National Trust to discuss acquisition of rights on land under their ownership and land over which they have rights. 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t>
    </r>
    <r>
      <rPr>
        <u/>
        <sz val="10"/>
        <rFont val="Arial"/>
        <family val="2"/>
      </rPr>
      <t xml:space="preserve">Washington Land negotiations
</t>
    </r>
    <r>
      <rPr>
        <sz val="10"/>
        <rFont val="Arial"/>
        <family val="2"/>
      </rPr>
      <t xml:space="preserve">
Feedback was received from the National Trust agent and representatives in connection with the proposed key terms. Heads of Terms have been subject to ongoing negotiations and discussions and are provisionally agreed subject to necessary sign offs.  Discussions ongoing associated with rights of access and agreements required to be put on place associated with the access requirements over land occupied by the Lorica Trust.
The Land in question has been given special power by Parliament to declare land within the ownership of the National Trust as inalienable where it is considered as fit to be held for the benefit of the nation (s21(2) of the National Trust Act 1907). As a consequence, the National Trust is prevented from disposing of the freehold of such land. There is also additional protection when any such land is the subject of potential compulsory acquisition of the land itself or rights over that land.
In the face of an objection to a compulsory purchase order by the National Trust, which has not been withdrawn by the time the confirming authority (the Minister) comes to making a decision on whether to confirm the CPO, the CPO becomes subject to ‘special parliamentary procedure’ (SPP). The CPO will not come into operation until the SPP process is concluded. The Applicant is engaging constructively to obtain the required rights over the inalienable land voluntarily so as to avoid the SPP process ensuring that any mitigations or benefits are secured.
The land in question was gifted to the National Trust under the will of Mr A B Lloyd in 1942. The land has subsequently been declared inalienable. The majority of the land impacted by the scheme, is within a 99 year farm business tenancy granted to the Lorica Trust in 2004. The remainder of the land is managed in hand by the National Trust’s local ranger team.
</t>
    </r>
    <r>
      <rPr>
        <u/>
        <sz val="10"/>
        <rFont val="Arial"/>
        <family val="2"/>
      </rPr>
      <t xml:space="preserve">Climping Covenant Land negotiations
</t>
    </r>
    <r>
      <rPr>
        <sz val="10"/>
        <rFont val="Arial"/>
        <family val="2"/>
      </rPr>
      <t>Feedback was received from the National Trust representatives in connection with the proposed key terms. Heads of Terms have been subject to ongoing negotiations and discussions and are provisionally agreed subject to necessary sign offs.
The National Trust is the beneficiary of an Existing Covenant that was put in place to protect a specific conservation interest on Land at Climping being the “Normanby Covenant”, dated 10th December 1973 between The Most Honourable Grania Maeve Rosaura The Marchioness of Normanby (1) and the National Trust (2)
The works required to implement the Development include Works to the Covenanted Land that may be deemed to be in contravention of the Existing Covenant but for the exercise of compulsory acquisition powers. The parties have negotiated terms, subject to internal sign off, that will enable the covenant to be temporarily suspended to the extent necessary to enable the Applicant to implement the Works. The parties have provisionally agreed to adhere to the terms of the agreement to be put in place that will ensure harm caused to the conservation interest by the Development is mitigated.</t>
    </r>
  </si>
  <si>
    <r>
      <t xml:space="preserve">The Land Interest attended the public consultation event in Arundel in November 2022.
The Land Interest owns pasture land which is affected by the proposed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Applicant’s last correspondence with the Land Interest was in November 2023.
</t>
    </r>
    <r>
      <rPr>
        <b/>
        <sz val="10"/>
        <rFont val="Arial"/>
        <family val="2"/>
      </rPr>
      <t>Please note this landowner is one of four Trustees who are: 
- (Maria) Teresa Natale (RR-001) 
- Gina Perella Lewis (RR-132)
- Maria Natale Hacon (RR-215) 
- Teresa Natale Camilleri (RR-216)</t>
    </r>
  </si>
  <si>
    <t>The Applicant has been in regular correspondence with the Land Interest and their agent since January 2021.
The Land Interest has pasture land affected by the proposed Rampion 2 cable route.
A site meeting was initially held in February 2021, where the Land Interest expressed concerns about the proximity of the proposed cable route to their dwelling. Subsequently, the route was amended to take a route further to the east, away from the dwelling, which was presented at a site meeting in August 2021.
Heads of Terms were issued in March 2023. The Applicant has been in regular contact with the agent since issue of Heads of Terms, with last contact being a site meeting in January 2024. The Applicant awaits confirmation as to whether the Land Interest would like to proceed to negotiate terms. An email requesting comments on the Heads of Terms was sent to the agent in February 2024 and a Letter in March 2024.
Key outstanding concerns include disturbance and mitigation, as well as accommodation works to be discussed in due course.</t>
  </si>
  <si>
    <t>The Applicant has been in regular correspondence with the Land Interest and their agent since March 2021.
The Land Interest owns pasture land affected by the proposed cable route.
Site meetings were initially held in August and September 2021, with regular dialogue via on-line video calls since. The Land Interest expressed concerns about the proposed substation on their land, which was removed from the project design in July 2022. The Applicant is using reasonable endeavours to work with the Land Interest where possible.
Heads of Terms were issued in July 2023. The Applicant is awaiting feedback from the Land Interest and their agent that they would like to work collaboratively to agree terms, the last of which was via email in February 2024 and a Letter in March 2024 requesting feedback on the Heads of Terms.
Key outstanding concerns include the total area of land that is included as part of the DCO application and accommodation works to be discussed in due course.</t>
  </si>
  <si>
    <t>The Applicant has been in regular correspondence with the Land Interest and their agent since April 2022.
The Land Interest owns pasture land affected by a proposed Rampion 2 temporary construction access. In addition, the Land Interest has access rights over a lane which leads to their residential property. The lane is proposed to be used as a Rampion 2 operational access.
Site meetings were initially held in April and May 2022, where the Land Interest expressed a preference for the route to be moved to their far eastern field, and for an alternative construction access to be used instead. The original proposal remained in scope and the Applicant provided the rationale behind the route positioning through the Land Interest’s land.
Heads of Terms were issued in December 2023 in respect of the proposed construction access and the Applicant understands that the Land Interest would like to work collaboratively to agree terms. The Applicant has requested feedback from the Land Interest’s agent, including at a site meeting in January 2024 and via email in February 2024. In February 2024, the Land Interest responded via email concluding that the rate offered for the proposed construction access was not sufficient.
Key outstanding concerns include accommodation works to be discussed in due course.</t>
  </si>
  <si>
    <t>The Land Interest’s Category 2 Interest is in relation to rights and contributions towards maintenance of access road contained within a transfer dated 25 October 1993 and a Deed dated 1 November 2021 registered under title SX17882.
The Applicant in this instance has not entered discussions over Heads of Terms.
The Applicant will respond directly to the Land Interest’s relevant representation.</t>
  </si>
  <si>
    <t>The Applicant and the Land Interest and their agent(s) have held a number of meetings and exchanged a number of letters in relation to the proposed Rampion 2 cable route running through the Angmering Park Estate over the course of a three year period from 2021 to 2024.
The Land Interest owns a mixture of arable and pasture land as well as woodland which is affected by the proposed Rampion 2 cable route and proposed construction and operational access.
Through early engagement with the Land Interest, and the resident agent, during 2021 and 2022, a number of concerns have been resolved including providing alternative cable routes to mitigate engineering and environmental concerns, which resulted in further rounds of public consultation in the autumn of 2022.
Heads of Terms were issued to the Land Interest in June 2023.
The Land Interest’s agent has raised concerns over joint bay locations. Whilst these locations are not known at present, detail will be provided in due course. In addition, the Applicant understands the Land Interest has concerns about HDD locations across the Estate.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The Applicant has also sought to contact the Forestry Commission as the “appropriate Crown authority” for consent to the making of the DCO, for the purposes of section
135(2) of the Planning Act 2008, as the DCO includes a number of ‘other provisions’ applying to the land in which there are rights benefitting the Forestry Commission.
The Applicant’s last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t>
  </si>
  <si>
    <t>The Applicant has been in regular correspondence with the Land Interest since June 2021.
The Land Interest has pasture land affected by the proposed Rampion 2 cable route and a proposed substation extension which would form permanent infrastructure.
The Applicant visited the proposed location of the cable in February 2023 to undertake surveys on the area. Since then, the Applicant has had regular contact with the Land Interest, most recently via on-line meetings in November and December 2023.
Heads of Terms were issued in November 2023 and the agent has confirmed that the Land Interest would like to work collaboratively with the Applicant to agree terms. Meetings have been held with the Land Interest in January and February 2024 to negotiate and agree points within the Heads of Terms.
Key outstanding concerns include agreeing protective provisions and accommodation works to be discussed in due course.</t>
  </si>
  <si>
    <t>The Applicant has been in contact with the Land Interest and their agent since March 2021.
The Land Interest has pasture land affected by the proposed Rampion 2 cable route and a proposed Rampion 2 operational access affecting their land.
A site meeting was initially held in March 2021 followed by a Landowner surgery in July 2021, where the Land Interest expressed concerns about the proposed cable route and proposed operational accesses onto their land. Subsequently, and following a visual inspection in January 2023, one of the operational accesses was removed.
Heads of Terms were issued in March 2023. The Applicant is awaiting confirmation from the agent that the Land Interest would like to work collaboratively to agree terms. The Applicant has sought feedback from the Land Interest’s agent, the latest such request was in February 2024 and via a Letter in March 2024.
Key outstanding concerns include traffic levels associated with the proposed construction of the substation, clarification on the operational access extent and accommodation works to be discussed in due course.</t>
  </si>
  <si>
    <t xml:space="preserve">The Applicant consulted with the Land Interest in October 2022, and in April 2023 as part of Highways Consultation. Following this, the Land Interest approached the Applicant in October 2023, to gain an understanding of the project and the potential impact on their land.
Plots 2/19 &amp; 2/20 are included within the DCO boundary for proposed temporary construction access.
The Land Interest has obtained outline planning consent for a 300-dwelling residential development on their land. As part of the development the Land Interest proposes to alter Church Lane and install a new roundabout onto the A259. The main entrance to the Land Interest’s proposed development would be off Church Lane in close proximity to the Applicant's proposed access into the Climping construction Compound.
In a meeting between the Applicant and the Land Interest in November 2023, the Land Interest’s principal concern was the potential impact the construction compound will have upon the saleability (i.e. ability to sell and value of) when the new houses are completed and ready to be sold. The Land Interest was also concerned about how the two construction projects (access points) may interact.
Heads of Terms were issued to the Land Interest in December 2023.
The Land Interest has confirmed they are willing to work collaboratively with the Applicant towards reaching a voluntary agreement.
The Applicant’s last correspondence with the Land Interest was in January 2024.
The Applicant had an on-line video (TEAMS) call with the Land Interest's agent, on 4th March 2024, whereby Heads of Terms were reviewed in detail.  Following the dicussion it was agreed that an agreement would be more appropriate than an Option Agreement and Deed of Easement.  The Applicant will confirm to the Land Interest the form of the agreement to move forward with.  </t>
  </si>
  <si>
    <t xml:space="preserve">The Applicant has been in regular correspondence with the Land Interest and their agent since February 2021.
This Land Interest owns pasture land which is affected by the proposed cable route, including an area of land adjacent to the cable route (Plot 31/2) proposed to be used for construction and operational access. In addition, part of track owned by the Land Interest (Plot 30/15) is affected by a proposed construction and operational access.
Site meetings were initially held in April 2021 and May 2022, where the Land Interest expressed concerns about the disruption to their farming activities as a result of the two proposed cable route options on their land. In addition, the Land Interest expressed concerns about multiple proposed construction and operational accesses which affected their land. In July 2022, the location of the substation was communicated to the Land Interest, which subsequently removed one of the proposed cable routes from their land.
Further site meetings were held in August 2022 and February 2023, where the Land Interest expressed concerns about the proposed construction and operational accesses through their fields and through the farmyard/ equine business. Subsequently, the construction and operational access through the farmyard was removed from the design and communicated to the Land Interest via telephone in April 2023. This left one construction and operational access affecting part of a track owned by the Land Interest (Plot 30/15) and a section of pasture land affected by a construction and operational access (Plot 31/2).
Heads of Terms were issued in March 2023 and the agent has confirmed that the Land Interest would like to work collaboratively with the Applicant to agree terms. The Applicant has sought feedback from the Land Interest’s agent on a number of occasions, the last of which was via email in December 2023 and via a Letter in March 2024.
Key outstanding concerns include the impact of the cable route on their forage business operations and the impact on land drainage, as well as accommodation works to be discussed in due course.
</t>
  </si>
  <si>
    <t>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through attending several meetings (both on-site at College Wood Farm or via on-line video calls), in June, August, October 2021, March, April, May, June 2022, and attempted to arrange meetings (via telephone and Letter) in 2023 with the Land Interest and the Land Interest’s agents.
The Applicant has followed up these meetings in writing, through either providing Site Meeting Notes or in a letter, giving detailed consideration of all of the issues raised by the Land Interest, and the Land Interest’s agents, and offering explanations as to how the Applicant has selected the cable route across the land.
The Applicant sought to discuss Heads of Terms with the Land Interest and the Land Interest’s agents.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newly appointed Agent to seek to meet (in March 2024) to discuss further the Heads of Terms issued in January 2024.</t>
  </si>
  <si>
    <t>The Land Interest does not own land affected by the proposals but has access rights over a lane which leads to their residential property. The lane is proposed to be used as an operational access and will also be affected by cable construction works in two places. In addition, the Land Interest has a Category 2 Interest in relation to rights contained within a transfers dated 4 May 1972 and 27 October 1995 registered under title SX17882.
In April 2023, the Land Interest contacted the Applicant in response to the public consultation. The Applicant spoke with the Land Interest via telephone and followed up with an email in April 2023. In October 2023, the Applicant discussed the Land Interest’s concerns over the telephone and followed up with an email confirming how their rights are affected.
The Applicant is not seeking to agree Heads of Terms.
The Applicant understands there are no outstanding issues, other than further explanation as to the anticipated use of the operational access, anticipated reinstatement proposals and accommodation works discussions in due course.
The Applicant will respond directly to the Land Interest’s relevant representation.</t>
  </si>
  <si>
    <t>The Applicant has been in regular correspondence with the Land Interest and their agent since April 2021.
The Land Interest has pasture land affected by the proposed cable route.
A site meeting was held in August 2021, as a project introduction, where the Land Interest expressed concerns about the loss of grazing. There have been no route amendments proposed by the Land Interest.
Heads of Terms were issued in March 2023. The Applicant is awaiting confirmation from the agent that the Land Interest would like to work collaboratively to agree terms. The latest correspondence was an email in January 2024 requesting feedback on the Heads of Terms documentation and a Letter in March 2024.
Key outstanding concerns include queries about the key term documentation and accommodation works to be discussed in due course.</t>
  </si>
  <si>
    <t>The Applicant has been in regular correspondence with the Land Interest since September 2021.
The Land Interest does not own land affected by the proposals. The Land Interest is a tenant farmer who farms pasture land affected by the proposed Rampion 2 cable route.
The Applicant has met the Land Interest on site in May 2023, accompanied by the freehold landowner, to discuss the impact on the farming business.
The Applicant is not seeking to agree Heads of Terms with the tenant but has been working collaboratively with the Land Interest’s landlord.
The Applicant is not aware of any outstanding issues other than compensation for disturbance and accommodation works to be discussed in due course.</t>
  </si>
  <si>
    <t>The Applicant has been in regular correspondence with the Land Interest and their agent since May 2021.
The Land Interest owns pasture land affected by the proposed cable route.
A site meeting was initially held in August 2021 for a project introduction. A further meeting was held in April 2022 to discuss a minor route amendment that was being considered on their land as a result of design modifications. Subsequently, the new route was taken forwards following consultation.
Heads of Terms were issued in March 2023. The agent has put forward questions on the documentation and confirmed that the Land Interest would like to work collaboratively with the Applicant to agree terms. The Applicant has sought feedback from the Land Interest’s agent, the last of which was an email in December 2023 and a Letter in March 2024.
Key outstanding concerns include the total area included within the DCO boundary and accommodation works to be discussed in due course.</t>
  </si>
  <si>
    <t>The Applicant has been in correspondence with the Land Interest and their agent since January 2021.
The Land Interest operate a campsite affected by the proposed cable route. The campsite is also located adjacent to a proposed construction compound. The Land Interest have built a dwelling in proximity to the proposed cable route and construction compound and resides on site.
A site meeting was initially held in February 2021, where the Land Interest expressed concerns about the project boundary intersecting with their property (which was under construction at the time). Subsequently, the boundary was amended to avoid the dwelling. A further site meeting was held in July 2022 where the Applicant explained that the section of cable route in this location is intended to be installed by HDD methodology and no open trenching is proposed. At the site meeting and subsequent consultation event in November 2022, the Land Interest raised concerns about the impact of the construction compound and associated works on their business and future property development on site.
Heads of Terms were issued in March 2023. The Applicant is awaiting confirmation from the agent that the Land Interest would like to work collaboratively to agree terms. The Applicant has sought feedback from the Land Interest’s agent, the last of which was a Letter in March 2024.
Key outstanding concerns include disturbance and mitigation, as well as accommodation works to be discussed in due course.
The Applicant will respond directly to the Land Interest’s relevant representation.</t>
  </si>
  <si>
    <t>The Applicant and the Land Interest have had a number of discussions about the cable route and the Rampion 2 project requirements over the period of 2021 to 2024.
The Land Interest owns pasture land which is affected by the proposed cable route, areas needed temporarily for cable duct stringing and storage of excavated materials, and a proposed operational access.
The Land Interest’s agent has made the Applicant aware of an Option Agreement with a Developer for a second solar farm on the Land Interest’s land. The Applicant is willing to work collaboratively with the Land Interest to seek to reach an amicable agreement on accommodating the cables and the solar farm on the land. Discussions between the Applicant and the Land Interest and the Land Interest’s agent are ongoing.
The Land Interest’s agent has also made the Applicant aware that part of the cable route will pass through a landfill area. The Applicant has given detailed consideration to this, as well as considering minor cable routing amendments in this area. The results of this have been communicated to the Land Interest’s agent.
The Land Interest’s agent has raised a concern in relation to the cable route severing the Land Interest’s fields and rendering them redundant (i.e. unable to farm due to access and size of the severed fields).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The Applicant’s latest correspondence with the Land Interest’s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The principal outstanding issues relate to whether the DCO Boundary can be refined and whether the proposed cable route can be as far West as possible (within the DCO Boundary).</t>
  </si>
  <si>
    <t>The Applicant has been in regular correspondence with the Land Interest and their agent since August 2021.
The Land Interest owns arable and pasture land affected by the proposed cable route, and a proposed temporary construction access which partially follows a track and partially follows the edge of a field within their ownership. In addition, there is a proposed operational access which follows along an existing road access to the farm (which also provides the access to other dwellings).
A site meeting was initially held in August 2021 to discuss the original PIER cable route proposal. Later meetings were held between May and August 2022, following the conception of the Longer Alternative Cable Route (“LACR”) and Alternative Access (“AA”) affecting their property, where the Land Interest expressed concerns about the direct route of the proposed cable across the farm. The Land Interest was collaborative and worked with the Applicant to agree on a variation of the existing route following site meetings in December 2022 and February 2023, which was put forward for a localised public 28-day consultation in March 2023. Subsequently, the route was amended to take a route further to the West, minimising impact on the farm where possible. The construction route and operational access route remained within scope.
Heads of Terms were issued in July 2023 and the Applicant understands that the Land Interest would like to work collaboratively to agree terms. The latest correspondence wasa Letter to the Land Interest and their agent in March 2024requesting feedback on the Heads of Terms documentation.
Key outstanding concerns include the impacts on farming and businesses on site, disturbance and accommodation works to be discussed in due course.</t>
  </si>
  <si>
    <t>The Applicant has been in regular correspondence with the Land Interest and their agent since March 2021.
The Land Interest has pasture land affected by the proposed cable route and a proposed operational access (which affects the edge of a field).
Site meetings were initially held in March and September 2021, where the Land Interest raised concerns about the timescales of construction, but no route amendments were put forward by the Land Interest. In July 2022, another meeting was held to discuss a minor route amendment that was being considered on their land as a result of design modifications. Subsequently, the new route was taken forwards following consultation.
Heads of Terms were issued in March 2023 and the Applicant has been sent a number of queries regarding the documentation by the agent. Feedback has been sought from the Land Interest’s agent via email in December 2023, with further correspondence in January 2024 and a Letter in March 2024.
Key outstanding concerns include the total area of land included within the DCO boundary and accommodation works to be discussed in due course.</t>
  </si>
  <si>
    <t>The Land Interest was first consulted by the Applicant in July 2021.
The Land Interest owns a small parcel of land within the DCO boundary. The parcel of land borders an existing lane, which is a proposed Rampion 2 operational access route. In addition, the Land Interest has access rights over a lane which leads to their residential property. The lane is proposed to be used as a Rampion 2 operational access.
Despite attempts, the Applicant has been unable to make contact with the Land Interest.
It is anticipated that Heads of Terms will be issued in due course.
The Applicant understands there are no outstanding issues, other than further explanation as to the anticipated use of the operational access.
The Applicant will respond directly to the relevant representation.</t>
  </si>
  <si>
    <t>The Applicant has been in regular correspondence with the Land Interest and their agent since February 2021.
The Land Interest owns and operates a mixed dairy, beef and arable farming business which is affected by the proposed cable. There is also a proposed Rampion 2 construction access that affects part of the existing driveway (the entrance to the farm), part of an existing track, and agricultural land within the farm. There is also a proposed Rampion 2 soil storage area affecting agricultural land, and a proposed construction and operational access affecting agricultural land and an existing track.
An initial site meeting was held in February 2021, where the Land Interest expressed concerns about the proposed cable route intersecting with a slurry pit (and associated infrastructure) that was under construction on their land. Subsequently, the route was amended to avoid this area.
Further site meetings were held in May 2022 and December 2022, where the Land Interest expressed concerns about the impact of the Rampion 2 proposals on the operation of the business. At the December 2022 site meeting, the Land Interest expressed concerns about the route of the construction access on their land. The Land Interest was collaborative and worked with the Applicant to agree on a variation to the existing route which was put forward for consultation in April 2023. The construction access was subsequently amended within the design proposals.
Heads of Terms were issued to the in July 2023 and the agent has confirmed that the Land Interest would like to work collaboratively with the Applicant to agree terms. The Applicant has sought feedback on a number of occasions, including an on-line meeting to discuss concerns in November 2023, the last of which was a Letter in March 2024.
Key outstanding concerns relates to the impact of the proposals on the operation of the dairy business and drainage. The Applicant has confirmed that this will be discussed in more detail in the accommodation works in due course.</t>
  </si>
  <si>
    <t>The Applicant has consulted (both formally and informally) with the Land Interest (Wiston Estate) at both stakeholder level and landowner level, over the period 2020 to 2024.
The Land Interest has arable and pasture land affected by the proposed Rampion 2 cable route, and a number of proposed construction and operational access routes.
A site meeting was initially held in September 2021, where the Land Interest expressed a number of concerns about macro and micro re-routing of the cable. These views were reiterated within various consultation responses.
An alternative route, to the south of Washington village, was proposed by the Land Interest (in conjunction with other neighbouring landowners), which was given detailed consideration by the Applicant. The rationale and decision-making process for not progressing with the route to consultation was communicated verbally by the Applicant at a site meeting in April 2022.
In addition, in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 with the Applicant working in conjunction with the Land Interest and the farm tenants to understand the main concerns.
Heads of Terms were issued to the Land Interest in March 2023. The agent has confirmed that the Land Interest would like to work collaboratively with the Applicant to agree terms. The Applicant has been corresponding with the Land Interest, including meeting with various tenants on site in May 2023. The latest correspondence being from an in person meeting in January 2024 and online meetings in February 2024 and March 2024 to negotiate and agree points within the Heads of Terms.
Key outstanding concerns include the impact on the future commercial operation of the estate, the preference for the alternative route to the south of Washington, the treatment of farm tenants, the safety of the construction compound location, as well as accommodation works for discussion in due course.</t>
  </si>
  <si>
    <t>Discussions have been held in relation to non-intrusive survey access, resulting in a survey access licence agreement being signed up to with the Land Interest.
The Land Interest owns an access track which is affected by the proposed cable route.
The Applicant met with the Land Interest in July 2022 and May 2023 to provide an update of the project’s progress, and to discuss the impacts of the proposed cable route on their land. During this period the Applicant exchanged several emails with the Land Interest.
Heads of Terms were issued to the Land Interest in June 2023 with a revised Heads of Terms issued in July 2023. An on-site meeting was held between the Applicant and the Land Interest in December 2023 to discuss the revised Heads of Terms and any of the Land Interest's concerns.
The Land Interest’s principal concern is how their horses will cross the proposed construction corridor during construction. The Land Interest is also not content with the proposed consideration being offered. The Applicant is awaiting further detailed information in relation to financial settlement.
The Applicant has agreed that reasonable legal fees will be reimbursed and that the Land Interest may commence engagement with their legal representatives.
The Applicant’s last correspondence with the Land Interest was in December 2023. The Land Interest is awaiting engineering feedback on construction details from the Applicant and accommodation works which are subject to ongoing discussions</t>
  </si>
  <si>
    <t xml:space="preserve">The Land Interest occupies part of the Angmering Park Estate.
The Land Interest occupies pasture land which is affected by the proposed cable route.
The Applicant has noted the concerns raised in the relevant representation, in relation to the proximity of the construction corridor to the grass gallops / Lower Combe Stables and will discuss accommodation works / ways to mitigate the impact of the construction works in due course.
The Applicant’s last correspondence with the landowner (Angmering Park Estate) was in January 2024.
The Applicant met with the Land Interest in January 2024, where it susbequently transpired that the Land Interest does not occupy Plot 8/3.  Therefore the Land Interest has no interest in the land and will therefore no longer require to be consulted with during the project.  The Applicant wll ensure the BoR and the Change Log are updated accordingly.
</t>
  </si>
  <si>
    <t>The Applicant and the Land Interest and their agent have been engaged and in ongoing discussions over the period 2021 to 2024.
The Land Interest owns arable land which is affected by the proposed cable route, temporary construction access, an area needed temporarily for the storage of excavated materials and construction compound.
Heads of Terms were issued to the Land Interest in June 2023.
The Land Interest’s principal concerns relate to; the construction compound location; the restrictions sought to be imposed on the easement strip (as defined in the draft Deed of Easement document); the impact of the cable route on the adjacent Littlehampton Economic Growth Area (“LEGA”); the impact of the construction corridor and construction compound on the existing land drainage.
The Applicant has given detailed consideration to these concerns. The Applicant has sought to mitigate the impact of the cable route on LEGA by moving the cable route further to the West (away from) of the proposed area.
The Applicant continues to be in discussions with the Land Interest and their agent over the Land Interest’s concerns listed above and the wider concerns as detailed in the Land Interest’s relevant representation.
The Applicant’s last correspondence with the Land Interest was in January 2024.
The Applicant met with the Land Interest and the Land Interest's agent on 12th March 2024 and reviewed the Heads of Terms, draft Option Agreement, draft Deed of Easement documents.  The key issues outstanding, are assurances being sought on contamination of the site compound, rates (£ per square metre) on the site compound, and clarity on what the site compound is to be used for.</t>
  </si>
  <si>
    <t>The Applicant and the Land Interest and their agent have held a number of meetings and exchanged a number of letters in relation to the proposed cable route running through the Land Interest’s land since the introduction of the Longer Alternative Cable Routes in 2022.
The Land Interest owns arable land which is affected by the proposed cable route and temporary construction access.
Heads of Terms were issued to the Land Interest in June 2023.
The Land Interest’s agent has raised concerns over joint / transmission bay locations and whilst these locations are not known at present, will be provided in due course.
The Applicant continues to work collaboratively with the Land Interest and their agent and is in the process of reviewing the draft Option Agreement and draft Deed of Easement documents.
The Applicant’s latest correspondence with the Land Interest’s agent was in January 2024.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The principal outstanding issue relates to the optionality on Michelgrove Bank, which will only be determined upon the Applicant undertaking ground investigation works programmed for the summer 2024.</t>
  </si>
  <si>
    <t>The Applicant has had detailed dialogue with the Land Interest and their agents commencing from April 2021.
The Land Interest owns pasture land which is affected by the proposed cable route.
The Applicant has sought to consult with the Land Interest through attending several meetings (both on-site at College Wood Farm or via on-line video calling), in June, August, October 2021, March, April, May, June 2022, and March 2023 with the Land Interest and their agents. The Applicant has followed up these meetings in writing, through either providing Site Meeting Notes or in a letter, giving detailed consideration of all of the issues raised by the Land Interest and their agents, offering explanations as to how the Applicant has selected the cable route across the land.
The Applicant sought to discuss Heads of Terms with the Land Interest and their agents. In May 2023, the Land Interest specifically requested that the Applicant does not issue Heads of Terms to the Land Interest or their agent.
The Applicant has continued to offer to work collaboratively with the Land Interest, and the latest correspondence with the Land Interest was in January 2024.
Heads of Terms were issued to the Land Interest in January 2024.
The Applicant has contacted the Land Interest’s newly appointed Agent to seek to meet to discuss further the Heads of Terms issued in January 2024.</t>
  </si>
  <si>
    <t>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Further correspondence regarding construction works was discussed in March 2023.
Heads of Terms were issued in March 2023 and the Applicant understands that the Land Interest would like to work collaboratively to agree terms. The latest correspondence was an email in February 2024 and a Letter in March 2024 requesting feedback on the Heads of Terms documentation.
Key outstanding concerns include accommodation works to be discussed in due course.</t>
  </si>
  <si>
    <t xml:space="preserve">The Land Interest owns the river bed of the River Arun which is affected by the proposed cable route.
The Applicant and the Land Interest’s resident agent have had several discussions about the proposed cable route running underneath the river bed of the River Arun.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
  </si>
  <si>
    <t>The Land Interest’s Category 2 Interest is in respect of restrictive covenants contained within, a deed of covenant dated 21 January 1959 registered under title WSX30616, and a deed of covenant dated 20 May 1954 registered under title WSX327958.
The Applicant in this instance has not entered into discussions over Heads of Terms.
The Applicant will respond directly to the Land Interest’s relevant representation.
The Applicant has also sought to contact the Land Interest as the “appropriate Crown authority” for consent to the making of the DCO, for the purposes of section 135(2) of the Planning Act 2008, as the DCO includes a number of ‘other provisions’ applying to the land in which there are rights benefitting the Forestry Commission.</t>
  </si>
  <si>
    <t>The Applicant has been in regular correspondence with the Land Interest since May 2021.
The Land Interest has pasture land affected by the proposed cable route.
A site meeting was initially held in June 2021, where the Land Interest expressed concerns about the proximity of the proposed cable route to the gas main on their property. The Land Interest also attended consultation events in September 2021 and October 2022. At the latter event, the Land Interest raised concerns about a proposed construction access located in proximity to the gas main on their land and requested it was moved further to the East. A further site meeting was held in December 2023 to explain the protective provisions and safety considerations that will be agreed with the statutory undertaker before any construction work can progress.
Heads of Terms were issued in March 2023 and the Applicant understands that the Land Interest does not want to progress discussions at this stage. The latest correspondence with the Land Interest was via email to their agent in February 2024 and a Letter to the Land Interest and their agent in March 2024.
Key outstanding concerns include assurances about safety when working in proximity to a gas main and accommodation works to be discussed in due course.</t>
  </si>
  <si>
    <t>The Applicant has been in correspondence with the Land Interest (John Goring) since June 2020. The Land Interest is also a Parish Councillor for Wiston Parish Council. We are responding to the Land Interest.
The Land Interest owns pasture and arable land which is affected by the proposed Rampion 2 cable route. In addition, the Land Interest owns part of a track / public bridleway which is affected by the proposed cable route.
The Land Interest attended a Parish Council meeting in February 2021. In addition the Land Interest attended meetings in September 2021 and April 2022 (in conjunction with neighbouring Land Interests), where they expressed concerns about the impact of the proposed cable route on their agricultural land. The Land Interest also attended consultation events in September 2021 and November 2022.
Following a Parish Council meeting in February 2021 (and via subsequent email correspondence and consultation responses), the Land Interest submitted an alternative cable route proposal. The proposal was submitted in conjunction with neighbouring landowners and detailed a route to the south of Washington, as opposed to through the village. The proposal was given detailed consideration by the Applicant. The rationale and decision-making process for not progressing with the route to consultation was communicated verbally by the Applicant at a site meeting at a neighbouring landowner in April 2022 and verbally at a Parish Council meeting in November 2022.
Heads of Terms were issued in March 2023. The latest correspondence was in August 2023, when the Applicant provided answers to various queries on the impact of the proposals on the Land Interest’s agricultural land. The Applicant is awaiting further feedback following a Letter requesting comments on the Heads of Terms sent in March 2024.
Key outstanding concerns include the preference for the alternative route to the south of Washington, compensation queries and accommodation works to be discussed in due course.</t>
  </si>
  <si>
    <t>The Applicant is in discussion with the Land Interest with regard to the agreement of terms for a lease for an area of foreshore within the Land Interest’s ownership, which is subject of a regulating lease to Arun District Council (please see narrative in the Arun District Council row (RR- 033) and a number of coast protection work consents.
The Land Interest has confirmed to the Applicant that the intention is for the foreshore areas (subject to the Arun District Council regulating lease) will be included in the Transmission Asset Agreement for Lease (29.06.23)
The Applicant has been corresponding with the Land Interest as the “appropriate Crown authority” for consent to the making of the DCO in accordance with sections 135 (1) and (2). It was confirmed in January 2024 that Town Legal has been instructed and will seek to work collaboratively with the Applicant.</t>
  </si>
  <si>
    <t>The Land Interest submitted a relevant representation making The Applicant aware that they are an occupier of a unit at Oakendene Industrial Estate and lives to the north of the A272.
The Applicant in this instance has not entered into discussions over Heads of Terms.</t>
  </si>
  <si>
    <t>Carole Gwendolyn Rosetta Langmead, Keith William Langmead and Richard Henry Julian Venables Kyrke (as Trustees of the J L 1994 (A&amp;M) Settlement)</t>
  </si>
  <si>
    <t xml:space="preserve">The Applicant identified the Land Interest as a presumed owner of part width of the subsoil of that highway comprising Plots 6/2 &amp; 6/6 and consulted with the Land Interest on that basis in October 2022.  
Plots 6/2 &amp; 6/6 are included within the DCO boundary for the proposed cable route. 
As the Category 1 Interest is presumed ownership of subsoil / part width of highway, the Applicant is not in this intance seeking to agree Heads of Terms. </t>
  </si>
  <si>
    <t>The proposed cable route does not pass through the Land Interest's land holding, and it is anticipated that through further refinement of the DCO Boundary that the proposed cable route / construction corridor will not affect the Land Interest.
The Applicant in this instance has not entered into discussions over Heads of Terms.</t>
  </si>
  <si>
    <t>The Land Interest has signed and returned HoTs in May 2023. The Applicant’s legal adviors have been instructed to draw up the Option Agreement and Deed of Easement.</t>
  </si>
  <si>
    <t>The Land Interest has signed and returned HoTs in April 2023.  The Applicant’s legal advisors have been instructed to draw up the Option Agreeement and Deed of Easement.</t>
  </si>
  <si>
    <t>The Land Interest has signed and returned HoTs in August 2023.  The Applicant’s legal advisors have been instructed to draw up the Option Agreeement and Deed of Easement.</t>
  </si>
  <si>
    <t>The Applicant has been in correspondence with the Land Interest since July 2022.
The Land Interest owns pasture land which is affected by the proposed cable route.
Heads of Terms were issued to the Land Interest in June 2023.  The Land Inerest has requested that their solicitors open dialogue with the Applicant’s solicitors – despite not being willing to sign the Heads of Terms. 
The Applicant has requested the Land Interest to confirm they are willing to proceed to signing Heads of Terms before instructing their legal advisors.</t>
  </si>
  <si>
    <t>The Applicant has been in regular correspondence with the Land Interest and their agents since Feburary 2021. 
The Land Interest has pasture land affected by the proposed Rampion 2 cable route, and a proposed construction and operational access.
In addition, the Land Interest has a number of highway verges (both adopted and unadopted) which are affected by the proposed Rampion 2 cable in locations where horizontal directional drilling is the proposed construction methodology. There are also adopted highways which are affected by the proposed Rampion 2 cable route in locations where horizontal directional drilling is the proposed construction methodology.
A site meeting was initially held in May 2022 where no alternative routes were proposed. A further meeting was held with the Land Interest's agent in November 2023 where the Heads of Terms were discussed and preferences for the route micro-siting were highlighted.
Heads of Terms were issued to the Land Interest in March 2023 (for the cable route impacted land) and November 2023 (for the Highway verges). The agent has confirmed that the Land Interest would like to work collaboratively with the Applicant to agree terms. The Applicant has been corresponding with the Land Interest's agent to try and facilitate progression of matters with the latest correspondence being from March 2024.
Key outstanding concerns include comments on the Heads of Terms and details of hedgerow removal.</t>
  </si>
  <si>
    <t xml:space="preserve">The Applicant has been in regular correspondence with the Land Interest and their agent since February 2021.
The Land Interest owns pasture and arable land affected by the proposed Rampion 2 cable route. The Land Interest has part of an existing track and edge of a field affected by a proposed operational access. The Land Interest has part of an existing track and edge of a field affected by a proposed construction access.
An initial site meeting was held in August 2021 to present the original cable routing proposals.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There were three cable routes considered further to the south of Sullington Hill (south of the Land Interest's farm). As a result there were three different consultations and site meetings (including routes and accompanying sets of plans, which were presented to the landowner). Over this period, the Land Interest did not put forward an alternative route on their land, but did request feedback on the route to the south of Washington, which was presented at a Parish Council meeting (which was attended by the Land Interest) in February 2021.
Heads of Terms were issued on 31 July 2023 and re-circulated on 15 January 2024. The Applicant is awaiting feedback on the Heads of Terms from the Land Interest and their agent.
The Applicant's latest correspondence with the Land Interest has been via email in February 2024 and a Letter in March 2024, requeating feedback on the Heads of Terms.
</t>
  </si>
  <si>
    <t>The Applicant has been in regular correspondence with the Land Interest and their agent since March 2021.
This Land Interest owns pasture land which is affected by the proposed Rampion 2 cable route. The cable route affects the land in three separate places. The Land Interest also owns a private Lane (Kings Lane), which provides access to their residential dwelling as well as other dwellings along the lane. The Lane is included within the Order Limits as a proposed operational access.
Site meetings were initially held in March 2021, May 2022 and July 2022, where the project proposals were explained to the Land Interest. No alternative routes were proposed by the Land Interest.
Heads of Terms were issued in March 2023 and the Applicant is awaiting feedback from the Land Interest on the Heads of Terms.
The Applicant's latest correspondence was an email to the Land Interest's agent requesting feedback on the Heads of Terms in February 2024 and a Letter in March 2024.</t>
  </si>
  <si>
    <t>The Applicant has been in contact with the Land Interest and their agent since May 2021.
The Land Interest owns an existing track which is included within the Order Limits as a proposed operational access. The Land Interest owns an existing track and pasture land, a small section/ sliver of which is affected by a proposed construction access.
A site meeting was initially held in August 2022, where the project proposals were explained to the Land Interest.
Heads of Terms have not yet been issued to this party, but will be issued by the Applicant in due course.
The latest correspondence with the Land Interest's agent was in February 2023, requesting further detail on the Land Interest's land holding (which is currently unregistered).
Outstanding actions include confirmation on whether the area included within the proposed construction access would require widening of the existing track.</t>
  </si>
  <si>
    <t>The Applicant has been in regular correspondence with the Land Interest and their agent since February 2021.
The Land Interest's pension fund (Dentons) owns pasture and arable land affected by the proposed Rampion 2 cable route. The Land Interest's pension fund also owns pasture and arable land affected by a proposed construction access and by a proposed operational access.
In addition, the Land Interest's residential property (which is owned by the Land Interest personally), is accessed via a Lane (Barns Farm Lane), which is included within the Order Limits as a proposed operational access.
A site meeting was initially held in August 2021 with the Land Interest and their tenants, where the Land Interest expressed concerns about the route of the cable route within the fields, outlining a preference for the cable route to follow the southern edge of the field boundary as much as possible. In addition, concerns were raised about the impact on the operator of the gallops and the farming operations of the tenant farmers. The cable route was subsequently amended to take it as far south, to the southern border of the field boundary as possible, which was presented to the Land Interest in a site meeting in April 2022.
Heads of Terms were issued in March 2023 and the Applicant understands the Land Interest would like to work collaboratively with the Applicant to agree terms.
Key outstanding concerns include the operation of the gallops during construction and accommodation works to be discussed in due course.
The Applicant met with the Land Interest on site in November 2023 and January 2024, with the latest correspondence being an email on 27 February 2024 providing answers to queries raised by the Land Interest, and a Letter in March 2024.</t>
  </si>
  <si>
    <t>The Applicant issued the introductory project letter to the Land Interest in November 2020.  The initial engagement meeting was held in March 2021 to confirm interested party details.  A walk over of the proposed route of access was completed in March 2022.  Subsequent correspondence with the Land Interest to facilitate survey access was carried out from January 2023 through to May 2023.  Key terms with associated plans were issued to and a meeting arranged with the Interested Party to progress the access lease in March 2024. 
The Land Interest is a Charity which holds a lease over pasture land affected by a proposed Rampion 2 construction access.</t>
  </si>
  <si>
    <t>The Applicant has been in correspondence with the Land Interest and their agent since January 2021.
Please refer to Land Interest-066. The Cummings are the freehold owners as per the Land Registry, however, the Land Interest has confirmed that title has now been transferred from the ownership of the Cummings to the ownership of the Cleavers.
The Applicant has sought feedback on the Heads of Terms in a Letter in March 2024.</t>
  </si>
  <si>
    <t>The Applicant has been in correspondence with the Land Interest since July 2021.
The Land Interest owns a residential dwelling with some pasture land. A sliver of the pasture land/ hedgerow border (17 sqm) at the north-eastern corner of the land holding is included within the Order Limits as a proposed construction and operational access.
The Applicant attempted to engage with the Land Interest directly in person via a door knock in June 2023. The Applicant was able to obtain contact details and followed up with an email.
Heads of Terms were issued in December 2023, and the Applicant understands the Land Interest would like to work collaboratively with the Applicant to agree terms.
The Applicant's latest correspondence with the Land Interest was via telecom in January 2024 and a subseqent follow up email regarding queries about the Heads of Terms in January 2024.
A letter was sent in March 2024 requesting feedback on the Heads of Terms.</t>
  </si>
  <si>
    <t>The Applicant has been in correspondence with the Land Interest since July 2021.
The Land Interest owns a small section of driveway/ verge (12 sqm) adjacent to an existing track which is affected by a proposed construction and operational access.
A brief initial meeting was held in June 2023, where the Applicant met with the Land Interest at their property and followed up with an email and the offer another meeting.
Head of Terms were issued in December 2023 and the Applicant is awaiting feedback from the Land Interest to work collaboratively to agree terms. A Letter was sent in March 2024 requesting feedback on the Heads of Terms.</t>
  </si>
  <si>
    <t>The Applicant has been in regular correspondence with the Land Interest and their agent since March 2021.
The Land Interest owns pasture land/ equine paddocks which are affected by the proposed Rampion 2 cable route. The driveway to the Land Interest's residential property (and equine complex) and three of their fields are included within the Order Limits as a proposed operational access.
Site meetings were initially held in March 2021 and September 2021, where the project's proposals were explained to the Land Interest. The Land Interest and the Applicant discussed the proposed operational access, with another alternative option being subsequently consulted upon and included within the final design.
Heads of Terms were issued in May 2023 and the Applicant is awaiting comments on the Heads of Terms from the Land Interest and their agent.
The Applicant met with the Land Interest on site again in March 2022, with the latest correspondence being an email to the Land Interest's agent requesting feedback on the Heads of Terms in February 2024 and a Letter in March 2024.</t>
  </si>
  <si>
    <t>The Applicant has been in regular correspondence with the Land Interest and their agent since March 2021.
The Land Interest owns pasture land (which is occassionally used as a motorcross track) which is affected by the proposed Rampion 2 cable route. The Land Interest owns an existing track / road which has been included within the Order Limits as a proposed construction access.
Site meeting were initially held in March 2021 and May 2022 where the project proposals were explained to the Land Interest. The Land Interest expressed a preference for a soil storage area to be included within the Order Limits on their land, which was subsequently taken forwards for consultation and incorporated into the design.
Heads of Terms were issued in March 2023 and the Applicant is awaiting comments on the Heads of Terms from the Land Interest and their agent.
The Applicant met with the Land Interest on site again in June 2023, with the latest correspondence being a Letter requesting feedback on the Heads of Terms in March 2024.</t>
  </si>
  <si>
    <t>The Applicant has been in correspondence with the Land Interest and their agent since May 2021.
The Land Interest owns pasture land which is affected by the proposed Rampion 2 cable route. The Land Interest's pasture land is also included within the Order Limits as a proposed operational access.
A site meeting was initally held in September 2021, where the project's proposals were explained to the Land Interest.
Heads of Terms were issued in March 2023 and the Applicant is awaiting comments on the Heads of Terms from the Land Interest and their agent.
Latest correspondence being an email requesting feedback on the Heads of Terms to the Land Interest's agent in December 2023 and a Letter in March 2024.</t>
  </si>
  <si>
    <t>The Applicant has been in regular correspondence with the Land Interest since December 2020.
The Land Interest owns pasture land (which is overgrown with vegetation) which is affected by the proposed Rampion 2 cable route.
The Applicant has been in regular contact with the Land Interest via email and telecom, with a site meeting being held in May 2023 with their newly appointed agent in attendance.
Heads of Terms were issued in March 2023 and the Applicanat is awaiting comments on the Heads of Terms from the Land Interest and their agent.
Latest correspondence being a Letter in March 2024 requesting feedback on the Heads of Terms.</t>
  </si>
  <si>
    <t>The Applicant has been in correspondence with the Land Interest since May 2021.
The Land Interest owns a hedgerow bordering an A road (the A272), a small section of which (xsq m) is affected by a proposed construction and operational access. 
The Applicant has been in contact with the Land Interest via email and telecom throughout the duration of the project, with a site meeting being held in June 2023.
Heads of Terms were issued in December 2023 and the agent has confirmed that the Land Interest would like to work collaboratively with the Applicant to agree terms.
The Applicant's latest correspondence with the Land Interest's agent was via email in February 2024 regarding queries about the Heads of Terms.</t>
  </si>
  <si>
    <t>The Applicant has been in correspondence with the Land Interest and their agent since March 2021.
The Land Interest owns pasture land which is affected by the proposed Rampion 2 cable route (onshore connection works).
Site meetings were held in March 2021, August 2021 and December 2021, where the Land Interest expressed concerns about the cable route impacting their land, and a preference for the alternative route to the substation (which would avoid their land). Another site meeting was held in November 2022 to discuss the project timescales and other queries with their agent present. In May 2023, a letter was sent to the Land Interest confirming the route selection connecting the proposed substation to the Bolney substation, which would impact their land holding.
Heads of Terms were issued in July 2023 and the Applicant is awaiting feedback from the Land Interest's agent on the Heads of Terms.
The Applicant's latest correspondence with the Land Interest and their agent was via a Letter in March 2024 requesting feedback on the Heads of Terms.</t>
  </si>
  <si>
    <t>The Applicant has been in regular correspondence with the Land Interest since March 2021.
The Land Interest owns pasture land / paddock land / livery and an equine gallops which is affected by the proposed Rampion 2 cable route. In addition, an existing track (providing access to their residential dwelling and equine livery) and part of the pasture land is included within the Order Limits as a proposed operational access.
An initial site meeting was held in March 2021, where the project's proposals were explained to the Land Interest. A subsequent meeting was held in August 2021 to review the route of the operational access access in this location, followed by meetings in July 2022 and August 2022. Subsequently, a revised operational access route was consuted upon in October 2022 and incorporated into the design, which reduced the impact on the gallops.
Heads of Terms were issued in July 2023 (and re-circulated in November 2023) and the Applicant is awaiting feedback from the Land Interest.
The Applicant's latest correspondence with the Land Interest were site meetings in November and December 2023 to understand the best way to mitigate impacts in this location and a Letter in March 2024 requesting feedback on the Heads of Terms.</t>
  </si>
  <si>
    <t>The Applicant has been in correspondence with the Land Interest and their agent since March 2021.
The Land Interest owns pasture land which is affected by the proposed Rampion 2 cable route. In addition, the access track to their residential property (which is owned by a separate Land Interest) is included within the Order Limits as a proposed operational access.
An initial site meeting was held in March 2021, where the project's proposals were explained to the Land Interest. An additional meeting was held in July 2022 (with a neighbouring Land Interest) and in August 2022, following which the Land Interest appointed an agent.
Heads of Terms were issued in July 2023 and the agent confirmed in October 2023 that the Land Interest would like to work collaboratively with the Applicant to agree terms.
The Applicant's latest correspdondence with the Land Interest was an email in December 2023 to their agent requesting feedback on the Heads of Terms and a Letter in March 2024.</t>
  </si>
  <si>
    <t>The Applicant has been in correspondence with the Land Interest since March 2021.
The Land Interest owns pasture land (including an area which is used as a private race track) and part of the driveway to their residential property, which is affected by the proposed Rampion 2 cable route (onshore connection works).
An initial site meeting was held in March 2021, where the project's proposals were explained to the Land Interest. A further site meeting was held in October 2022 with the agent present, where an alternative route was proposed by the Land Interest. The alternative route was was given due consideration, but due to constraints (the rationale for which was explained via email in March 2023), it was not taken forwards for consultation.
Heads of Terms were issued in July 2023 and the Applicant is awaiting feedback from the Land Interest's agent.
The Applicant's latest correspondence with the Land Interest was a Letter in March 2024 to their agent requesting feedback on the Heads of Terms.</t>
  </si>
  <si>
    <t>The Applicant has been in correspondence with the Land Interest since June 2021.
The Land Interest owns pasture land which is affected by the proposed Rampion 2 cable route (onshore connection works). The proposed construction methodology in this location is horizontal directional drilling.
Site meetings were held in November 2021 and again in October 2022 where the project's proposals were explained to the Land Interest.
Heads of Terms have not yet been issued to this Land Interest.
The Applicant's latest correspondence with the Land Interest was the S.56 mailout.</t>
  </si>
  <si>
    <t xml:space="preserve">The Land Interest owns the registeresd common land (grass roadside verges) either side of the B2135.  The Land Interest is affected by proposed construction and operational access routes directly off the B2135.  The Land Interest also owns the river bed of the River Adur (Plots 27/27 &amp; 28/1)..
Heads of Terms were issued to the Land Interest in June 2023.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 </t>
  </si>
  <si>
    <t>The Land Interest were first consulted in July 2021. In August 2023, the Land Interest contacted the Applicant directly as part of the consultation and the Applicant has been in direct contact with the Land Interest since this point.
The Land Interest owns part of an existing track (Dragons Lane), which provides access to various dwellings. The Lane is within the Order Limits as a proposed operational access.
The Applicant has not met with the Land Interest on site.
Heads of Terms were issued in December 2023 and the Applicant is awaiting feedback from the Land Interest.
The Applicant's latest correspondence with the Land Interest was via a Letter in March 2024, where the Applicant requested feedback on the Heads of Terms.</t>
  </si>
  <si>
    <t>The Land Interest owns the river bed of the River Arun (Plots 2/33 &amp; 3/1).  The Applicant is seeking temporary possession of areas of land as temporary passing places along a temporary construction and operational access route along Michelgrove Lane.
Heads of Terms were issued to the Land Interest in June 2023.
The Applicant had an on-line video (TEAMS) call with the Land Interest's agent, on 1st March 2024, whereby Heads of Terms, the draft Option Agreement and the draft Deed of Easement were reviewed in detail.  The Applicant is awaiting confirmation from the Land Interest that terms have been agreed in principle.</t>
  </si>
  <si>
    <t>The Applicant has been in regular correspondence with the Land Interest and their agent since September 2021.
The Land Interest owns a residential dwelling (with three other individuals) which is accessed via a private driveway. The private driveway is affected by the proposed Rampion 2 cable route and a proposed duct stringing area. In addition, the Land Interest is an AHA tenant over pasture land which is affected by the proposed Rampion 2 cable route. The pasture land within their tenancy is also affected by a proposed construction compound, construction access, duct stringing area and operational access.
Site meeting were held in September 2021, April 2022 (in conjunction with a neighbouring Land Interest) and in May 2022.
Heads of Terms were issued July 2023 and the Applicant is awaiting feedback from the Land Interest and their agent.
Latest correspondence with the Land Interest was at a site meeting in May 2023. An email in December 2023 requesting feedback on the Heads of Terms from their agent and a Letter in March 2024 requesting feedback.</t>
  </si>
  <si>
    <t>The Applicant has been in correspondence with the Land Interest and their agent since September 2021.
The Land Interest owns pasture land which is affected by a proposed construction access. In addition, the Land Interest owns an equine yard, part of which is included within the Order Limits as a proposed operational access.
Site meetings with the agent have been held in September 2021 and May 2022, where the project's proposals were explained to the Land Interest.
Heads of Terms were issued in December 2023. The Applicant will continue to work collaboratively with Land Interest to agree terms.
The Applicant's latest correspondence with the Land Interest's agent was an email in February 2024 requesting feedback on the Heads of Terms and via a Letter in March 2024.</t>
  </si>
  <si>
    <t>The Applicant has been in correspondence with the Land Interest via statutory consultations since July 2021.
The Land Interest owns a residential dwelling which is accessed via a private driveway. The private driveway is affected by the proposed Rampion 2 cable route. The proposed construction methodology in this location is horizontal directional drilling.
An initial site meeting was held in October 2022, where the project's proposals were explained to the Land Interest.
Heads of Terms were issued in July 2024 and the Applicant is awaiting feedback from the Land Interest.
The Applicant's latest correspondence withe the Land Interest was an email in February 2024 re-attaching and requesting feedback on the Heads of Terms and via a Letter in March 2024.</t>
  </si>
  <si>
    <t>Gabrielle Elizabeth Francis and Mark Alan Lawton Pockett</t>
  </si>
  <si>
    <t>The Applicant has been in correspondence with the Land Interest since July 2021.
The Land Interest owns part of a road (Chantry Lane) and car parking area at Chantry Point affected by an operational access.
A site meeting was held in July 2022 where the project's proposals were explained.
Heads of Terms were issued in December 2023. Initial feedback has been received from their agent and responded to via email in February 2024.
Latest correspondnce with the Land Interest was a Letter in March 2024 requesting further feedback on the Heads of Terms.
Outstanding concerns include the provision of associated legal documentation and points to be amended within the Heads of Terms.</t>
  </si>
  <si>
    <t xml:space="preserve">The Applicant has been in correspondence with the Land Interest since July 2021.
The Land Interest owns part of a road (Chantry Lane) and car parking area at Chantry Point affected by an operational access.
A site meeting was held in July 2022.
Heads of Terms issued in December 2023. Initial feedback has been received from their agent and responded to via email in February 2024
Latest correspondence with the Land Interest was a Letter in March 2024 requesting further feedback on the Heads of Terms.
</t>
  </si>
  <si>
    <t>following the Public Consultation event in October 2022, the Land Interest has opened dialogue with the Applicant.
Owner of roadways through Kingley Vale retaining management responsibilities of all roadways, pathways and green spaces on the housing esta</t>
  </si>
  <si>
    <t>REP2-069</t>
  </si>
  <si>
    <t>The Land Interest's Category 2 Interest is in relation to rights in respect of legal easements.
The Applicant in this instance has not entered dicsussions over Heads of Terms</t>
  </si>
  <si>
    <r>
      <t xml:space="preserve">The Applicant has been in regular correspondence with the Land Interest and their agent since February 2021.
Pasture land and track affected by cable route, construction and operational access.
Site meetings were held in April 2021 and May 2022.
In July 2022, the location of the substation was communicated to the Land Interest, which removed one of the proposed cable routes from their land.
Site meetings held in August 2022 and February 2023.
The construction and operational access through the farmyard was removed from the design and reported to the Land Interest via phone in April 2023. 
Heads of Terms were issued in March 2023.
The Applicant has sought feedback from the Land Interest’s agent on a number of occasions, the last of which was via email in December 2023 and via a Letter in March 2024.
</t>
    </r>
    <r>
      <rPr>
        <sz val="10"/>
        <color theme="1"/>
        <rFont val="Arial"/>
        <family val="2"/>
      </rPr>
      <t xml:space="preserve">
As of April 2024 the Applicant is awaiting confirmation regarding the appointment of a new agent.
</t>
    </r>
  </si>
  <si>
    <r>
      <t xml:space="preserve">The Applicant has had detailed dialogue with the Land Interest and the Land Interest’s land agents commencing from April 2021.
The Land Interest owns pasture land and woodland (planted saplings) which is affected by the proposed cable route.
The Applicant has sought to consult with the Land Interest with on-site and on-line meetings in June, August, October 2021, March, April, May, June 2022.
The Applicant has followed up these meetings in writing, through either providing Site Meeting Notes or in a letter
In May 2023, the Land Interest specifically requested that the Applicant does not issue Heads of Terms to the Land Interest or the Land Interest’s agents.
The Applicant has continued to offer to work collaboratively with the Land Interest, and the latest correspondence with the Land Interest was in January 2024.
Heads of Terms were issued to the Land Interest in January 2024.
The Applicant has contacted the Land Interest’s new Agent to meet (in March 2024) to discuss further the Heads of Terms issued in January 2024.
</t>
    </r>
    <r>
      <rPr>
        <sz val="10"/>
        <color theme="1"/>
        <rFont val="Arial"/>
        <family val="2"/>
      </rPr>
      <t>Further to the Land Interest's request, an on-site meeting has been arranged for 24th April 2024, and the Land Interest's agent has requested to discuss the Heads of Terms issued to the Land Interest at that meeting.</t>
    </r>
  </si>
  <si>
    <r>
      <t xml:space="preserve">The Applicant has been in regular correspondence with the Land Interest since September 2021.
Tenant farmer of pasture land affected by cable route.
The Applicant met the Land Interest and freeholder on site in May 2023, to discuss the impact on the farming business.
</t>
    </r>
    <r>
      <rPr>
        <sz val="10"/>
        <color theme="1"/>
        <rFont val="Arial"/>
        <family val="2"/>
      </rPr>
      <t>The Applicant is not seeking to agree Heads of Terms with the tenant but has been working collaboratively with the Land Interest’s landlord.
As of April 2024 the Applicant is awaiting confirmation regarding the appointment of a new agent.</t>
    </r>
  </si>
  <si>
    <t>(Batcheller Monkhouse)</t>
  </si>
  <si>
    <r>
      <rPr>
        <sz val="10"/>
        <color theme="1"/>
        <rFont val="Arial"/>
        <family val="2"/>
      </rPr>
      <t>Andrew Thomas</t>
    </r>
    <r>
      <rPr>
        <sz val="10"/>
        <rFont val="Arial"/>
        <family val="2"/>
      </rPr>
      <t xml:space="preserve">
(Henry Adams LLP)</t>
    </r>
  </si>
  <si>
    <r>
      <t>The Applicant has been in correspondence with the Land Interest and their agent since January 2021.
The Land Interest operate a campsite affected by the proposed cable route (HDD construction methodology).
A site meeting was held in February 2021, where the Land Interest expressed concerns about the project boundary intersecting with their property.</t>
    </r>
    <r>
      <rPr>
        <strike/>
        <sz val="10"/>
        <color theme="1"/>
        <rFont val="Arial"/>
        <family val="2"/>
      </rPr>
      <t xml:space="preserve">
</t>
    </r>
    <r>
      <rPr>
        <sz val="10"/>
        <color theme="1"/>
        <rFont val="Arial"/>
        <family val="2"/>
      </rPr>
      <t xml:space="preserve">
July 2022 site meeting and November 2022 consultation event to discuss concerns and HDD methodology for cable installation.
Heads of Terms were issued in March 2023.
The Applicant has sought feedback from the Land Interest’s agent, the last of which was a Letter in March 2024.
The Land Interest confirmed in April 2024 they will be in touch to set up a meeting to discuss the Heads of Terms.</t>
    </r>
  </si>
  <si>
    <t>Helen Clouting
(Batcheller Monkhouse)</t>
  </si>
  <si>
    <r>
      <t xml:space="preserve">The Applicant and the Land Interest have been in discussion about the cable route and the Rampion 2 project requirements between 2021 and 2024.
</t>
    </r>
    <r>
      <rPr>
        <strike/>
        <sz val="10"/>
        <color theme="1"/>
        <rFont val="Arial"/>
        <family val="2"/>
      </rPr>
      <t xml:space="preserve">
</t>
    </r>
    <r>
      <rPr>
        <sz val="10"/>
        <color theme="1"/>
        <rFont val="Arial"/>
        <family val="2"/>
      </rPr>
      <t>Pasture land affected by cable route, temporary cable duct stringing, storage of excavated materials and operational access.
Option Agreement on land for a second solar farm.
Discussions between the Applicant and the Land Interest and agent are ongoing for accommodating the cables and solar farm on the land.
The Applicant has confirmed that access to all parts of the land will be maintained throughout construction.
Heads of Terms were issued to the Land Interest in March 2023.
The Land Interest’s agent has raised a concern relating to the Applicant seeking to plant trees on the Land Interest’s land to meet their Biodiversity Net Gain (“BNG”) requirements. The Applicant is reviewing this and will respond to the Land Interest accordingly.
The Applicant’s latest correspondence with the Land Interest’s agent was in December 2023.
The Applicant has held several high level discussions with the Land Interest's agent, since receiving an initial generic response to the Heads of Terms in October 2023.  
The Applicant had an on-line video (TEAMS) call with the Land Interest's agent on 21st February 2024 whereby the Heads of Terms, the draft Option Agreement and the draft Deed of Easement were reviewed in detail.  
The Applicant is awaiting confirmation from the Land Interest that terms have been agreed in principle. 
The Applicant's last correspondence with the Land Interest was via a letter in March 2024.</t>
    </r>
  </si>
  <si>
    <r>
      <t>The Land Interest was first consulted by the Applicant in July 2021.
Land parcel bordering an existing lane and access rights to residential dwelling, affected by use as an operational access route
Despite attempts, the Applicant has been unable to make contact with the Land Interest.</t>
    </r>
    <r>
      <rPr>
        <strike/>
        <sz val="10"/>
        <color theme="1"/>
        <rFont val="Arial"/>
        <family val="2"/>
      </rPr>
      <t xml:space="preserve">
</t>
    </r>
    <r>
      <rPr>
        <sz val="10"/>
        <color theme="1"/>
        <rFont val="Arial"/>
        <family val="2"/>
      </rPr>
      <t xml:space="preserve">
Heads of Terms were issued in April 2024 and the Applicant is awaiting feedback from the Land Interest on the Heads of Terms.</t>
    </r>
  </si>
  <si>
    <r>
      <rPr>
        <sz val="10"/>
        <color theme="1"/>
        <rFont val="Arial"/>
        <family val="2"/>
      </rPr>
      <t>Chris Tipping
(Batcheller Monkhouse)</t>
    </r>
  </si>
  <si>
    <r>
      <t xml:space="preserve">The Applicant has been in regular correspondence with the Land Interest and their agent since February 2021.
Mixed dairy, beef and arable farm, affected by cable route, construction and operational access and soil storage area.
Site meetings held in February 2021, May 2022 and December 2022.
A route variation was agreed and put forward for consultation in April 2023.
Heads of Terms were issued to the in July 2023. 
The Applicant has sought feedback on a number of occasions, including an on-line meeting to discuss concerns in November 2023, </t>
    </r>
    <r>
      <rPr>
        <sz val="10"/>
        <color theme="1"/>
        <rFont val="Arial"/>
        <family val="2"/>
      </rPr>
      <t>including a Letter in March 2024.
Latest correspondence was an online meeting with the agent in April 2024, followed by an email with updated Heads of Terms.</t>
    </r>
  </si>
  <si>
    <r>
      <t>The Applicant has consulted with the Land Interest over the period 2020 to 2024.
The Land Interest has arable and pasture land affected by the cable route, a construction compound and a number of proposed construction and operational access routes.
An initial site meeting was initially held in September 2021.
The rationale and decision-making process for not progressing with the route to consultation was communicated at a site meeting in April 2022.
September 2021, the Land Interest proposed an alternative construction access route and removal of a proposed operational access. Subsequently both requests were factored into the design, and presented to the Land Interest at a site meeting in April 2022.
Further site meetings were held in January 2023 and May 2023.</t>
    </r>
    <r>
      <rPr>
        <strike/>
        <sz val="10"/>
        <color theme="1"/>
        <rFont val="Arial"/>
        <family val="2"/>
      </rPr>
      <t xml:space="preserve">
</t>
    </r>
    <r>
      <rPr>
        <sz val="10"/>
        <color theme="1"/>
        <rFont val="Arial"/>
        <family val="2"/>
      </rPr>
      <t xml:space="preserve">
Heads of Terms were issued to the Land Interest in March 2023. 
The Applicant has been corresponding with the Land Interest, including meeting with various tenants on site in May 2023. 
The latest correspondence being from an in person meeting in January 2024 and online meetings in February 2024, March 2024 and April 2024 to negotiate and agree points within the Heads of Terms.
As of Deadline 3, the Applicant is awaiting feedback on various points.</t>
    </r>
  </si>
  <si>
    <r>
      <t xml:space="preserve">Discussions have been held in relation to non-intrusive survey access,with a survey access licence agreement signed by the Land Interest.
The Land Interest owns an access track which is affected by the proposed cable route.
Meetings held in July 2022 and May 2023 to provide project updates and proposed cable route impacts on land. 
Heads of Terms were issued to the Land Interest in June 2023 with a revised Heads of Terms issued in July 2023. 
An on-site meeting was held in December 2023 to discuss the revised Heads of Terms and any concerns.
The Applicant </t>
    </r>
    <r>
      <rPr>
        <sz val="10"/>
        <color theme="1"/>
        <rFont val="Arial"/>
        <family val="2"/>
      </rPr>
      <t xml:space="preserve">corresponded with the Land Interest in December 2023. 
The Land Interest is awaiting engineering feedback on construction details from the Applicant and accommodation works which are subject to ongoing discussions
The Applicant has had further correspondence with the Land Interest in March 2024. 
Outstanding issues relate to the level of compensation payable and construction methods to facilitate equine access over a slope. </t>
    </r>
  </si>
  <si>
    <r>
      <t xml:space="preserve">Meetings and letters relating to the proposed cable route since the introduction of the Longer Alternative Cable Routes in 2022.
The Land Interest owns arable land which is affected by the proposed cable route and temporary construction access.
Heads of Terms were issued to the Land Interest in June 2023.
Concerns over joint / transmission bay locations and whilst these locations are not known at present, will be provided in due course.
Working collaboratively and in the process of reviewing the draft Option Agreement and draft Deed of Easement documents.
The Applicant’s latest correspondence with the Land Interest’s agent was in January 2024.
The Applicant had an on-line video (TEAMS) call with the Land Interest's agent, on 1st March 2024.
The Applicant is awaiting confirmation from the Land Interest that terms have been agreed in principle. 
</t>
    </r>
    <r>
      <rPr>
        <sz val="10"/>
        <color theme="1"/>
        <rFont val="Arial"/>
        <family val="2"/>
      </rPr>
      <t>The Applicant has followed up with the Land Interest's agent during March and April 2024 for updates following the on-line video (TEAMS) call on 1st March 2024.</t>
    </r>
  </si>
  <si>
    <r>
      <t xml:space="preserve">The Applicant has had detailed dialogue with the Land Interest and their agents commencing from April 2021.
The Land Interest owns pasture land which is affected by the proposed cable route.
On-site and on-line meetings held in June, August, October 2021, March, April, May, June 2022, and March 2023.
Meetings followed up providing site meeting notes and letters.
In May 2023, the Land Interest specifically requested that the Applicant does not issue Heads of Terms to the Land Interest or their agent.
The latest correspondence with the Land Interest was in January 2024.
Heads of Terms were issued to the Land Interest in January 2024.
The Applicant has contacted the new Agent to seek to meet to discuss further the Heads of Terms issued in January 2024.
</t>
    </r>
    <r>
      <rPr>
        <sz val="10"/>
        <color theme="1"/>
        <rFont val="Arial"/>
        <family val="2"/>
      </rPr>
      <t>Further to the Land Interest's request, an on-site meeting has been arranged for 24th April 2024, whereby the Land Interest's agent has requested to discuss the Heads of Terms issued to the Land Interest.</t>
    </r>
  </si>
  <si>
    <r>
      <t xml:space="preserve">The Applicant has been in regular correspondence with the Land Interest and their agent since March 2021.
The Land Interest has pasture land affected by the proposed cable route.
A site meeting was initially held in August 2021, where the project was discussed. 
In November 2022, the Land Interest responded to the consultation and expressed concerns about the proposed operational access, which was subsequently removed from scope. 
Heads of Terms were issued in March 2023 and the Applicant understands that the Land Interest would like to work collaboratively to agree terms.
Correspondence </t>
    </r>
    <r>
      <rPr>
        <sz val="10"/>
        <color theme="1"/>
        <rFont val="Arial"/>
        <family val="2"/>
      </rPr>
      <t>via email in February 2024. and a Letter in March 2024 requesting feedback on the Heads of Terms documentation, the Land Interest responded with queries on the Heads of Terms, to which the Applicant responded in April 2024.</t>
    </r>
  </si>
  <si>
    <r>
      <t xml:space="preserve">The Applicant has been in dialogue with the Land Interest and their agent over the period 2021 to 2024.
Arable land affected by cable route, temporary construction access and an areas needed temporarily for thee storage of excavated materials.
The Applicant and the Land Interest and their agent met in April 2022 to discuss the new Alternative Cable Route (“ACR”).
Heads of Terms were issued to the Land Interest in April 2023.
The Applicant is reviewing the wording of the draft Easement document and will respond to the Land Interest and their agent accordingly.
The Applicant has held discussions with the Land Interest's agent, since receiving an intial generic response to the Heads of Terms in October 2023.  
The Applicant had an on-line video (TEAMS) call with the Land Interest's agent on 21s February 2024.
</t>
    </r>
    <r>
      <rPr>
        <sz val="10"/>
        <color theme="1"/>
        <rFont val="Arial"/>
        <family val="2"/>
      </rPr>
      <t xml:space="preserve">
The Applicant's last correspondence with the Land Interest was via a letter sent in March 2024.</t>
    </r>
  </si>
  <si>
    <r>
      <t xml:space="preserve">The Land Interest owns the river bed of the River Arun which is affected by the proposed cable route.
Discussions about the proposed cable route running underneath the river bed of the River Arun.
Heads of Terms were issued to the Land Interest in June 2023.
The Applicant continues to work collaboratively with the Land Interest and their agent and are in the process of reviewing the draft Option Agreement and draft Deed of Easement documents.
The Applicant’s last correspondence with the Land Interest’s agent was in December 2023.
</t>
    </r>
    <r>
      <rPr>
        <sz val="10"/>
        <color theme="1"/>
        <rFont val="Arial"/>
        <family val="2"/>
      </rPr>
      <t xml:space="preserve">The Applicant has followed up with the Land Interest's agent during March and April 2024 for updates following the on-line video (TEAMS) call on 1st March 2024.
</t>
    </r>
  </si>
  <si>
    <r>
      <t xml:space="preserve">The Applicant has been in regular correspondence with the Land Interest since May 2021.
The Land Interest has pasture land affected by the proposed cable route.
June 2021 site meeting, where concerns expressed about the proximity of the proposed cable route to the gas main on their property. 
The Land Interest also attended consultation events in September 2021 and October 2022. </t>
    </r>
    <r>
      <rPr>
        <strike/>
        <sz val="10"/>
        <color theme="1"/>
        <rFont val="Arial"/>
        <family val="2"/>
      </rPr>
      <t xml:space="preserve">
</t>
    </r>
    <r>
      <rPr>
        <sz val="10"/>
        <color theme="1"/>
        <rFont val="Arial"/>
        <family val="2"/>
      </rPr>
      <t xml:space="preserve">
December 2023 site meeting to explain the statutory undertaker protective provisions and safety considerations.
Heads of Terms were issued in March 2023 and the Applicant understands that the Land Interest does not want to progress discussions at this stage. 
The Applicant emailed their agent in February 2024 and sent a Letter to the Land Interest and their agent in March 2024.
Latest correspondence being via email in April 2024.</t>
    </r>
  </si>
  <si>
    <r>
      <t>The Applicant has consulted with the Land Interest at both stakeholder level and landowner level, over the period 2021 to 2024.
Recreation ground and allotments affected by cable route. This section of the route is proposed to be constructed using HDD methodology.
Alternative route to the south of Washington proposed. The rationale for not progressing with the route to consultation was communicated verbally by the Applicant at a Parish Council meeting in November 2022.
Heads of Terms were issued to the Land Interest in March 2023. The Land Interest confirmed in February 2024 that they would like to progress discussions on the Heads of Terms.
The latest correspondence with the Land Interest was via email and a Letter in March 2024</t>
    </r>
    <r>
      <rPr>
        <sz val="10"/>
        <color theme="1"/>
        <rFont val="Arial"/>
        <family val="2"/>
      </rPr>
      <t>, which has subsequently been followed up by further email correspondence in April 2024.</t>
    </r>
  </si>
  <si>
    <r>
      <t xml:space="preserve">Correspondence with the Land Interest (John Goring) since June 2020. The Land Interest is also a Parish Councillor for Wiston Parish Council. 
Pasture and arable land, track / public bridleway affected by cable route.
The Land Interest attended a Parish Council meeting in February 2021. 
Land Interest attended meetings in September 2021 and April 2022 and consultation events in September 2021 and November 2022.
Rationale for not progressing with alternative route proposal (route to the south of Washington) was communicated verbally at April 2022 site meeting and November 2022 Parish Council.
Heads of Terms were issued in March 2023. 
The latest correspondence was in August 2023, when the Applicant provided answers to various queries on the impact of the proposals on the Land Interest’s agricultural land, and a Letter sent in March 2024.
The Applicant is awaiting further feedback following a Letter requesting comments on the Heads of Terms sent in March 2024.
</t>
    </r>
    <r>
      <rPr>
        <sz val="10"/>
        <color theme="1"/>
        <rFont val="Arial"/>
        <family val="2"/>
      </rPr>
      <t>The Applicant chased via phone call and email in April 2024.</t>
    </r>
  </si>
  <si>
    <r>
      <t xml:space="preserve">Following the Public Consultation event in October 2022, the Land Interest has opened dialogue with the Applicant.
Owner of roadways through Kingley Vale retaining management responsibilities of all roadways, pathways and green spaces on the housing estate.
The Applicant is seeking an operational access route through the housing estate to be able to access the cable route for maintenance purposes.
Heads of Terms were issued in December 2023.  
The Applicant has </t>
    </r>
    <r>
      <rPr>
        <sz val="10"/>
        <color theme="1"/>
        <rFont val="Arial"/>
        <family val="2"/>
      </rPr>
      <t xml:space="preserve">followed up with the Land Interest for an update / response in March 2024.
</t>
    </r>
  </si>
  <si>
    <r>
      <t xml:space="preserve">The Land Interest owns a mixture of arable and pasture land that is affected by the proposed cable route.  
The Applicant has been in correspondence with the Land Interest since April 2021.
The Applicant issed Heads of Terms to the Land Interest in July 2023.
The Applicant has held discussions with the Land Interest's agent, since receiving an intial generic response to the Heads of Terms in October 2023. 
The Applicant had an on-line video (TEAMS) call with the Land Interest's agent on 21st February 2024.
</t>
    </r>
    <r>
      <rPr>
        <sz val="10"/>
        <color theme="1"/>
        <rFont val="Arial"/>
        <family val="2"/>
      </rPr>
      <t>The Applicant has followed up with the Land Interest in a Letter in March 2024.</t>
    </r>
  </si>
  <si>
    <r>
      <t>The Land Interest owns a mixture of arable and pasture land that is affected by the proposed cable route.  
The Applicant has been in correspondence with the Land Interest since April 2021</t>
    </r>
    <r>
      <rPr>
        <strike/>
        <sz val="10"/>
        <color theme="1"/>
        <rFont val="Arial"/>
        <family val="2"/>
      </rPr>
      <t>,.</t>
    </r>
    <r>
      <rPr>
        <sz val="10"/>
        <color theme="1"/>
        <rFont val="Arial"/>
        <family val="2"/>
      </rPr>
      <t xml:space="preserve">
The Applicant issed Heads of Terms to the Land Interest in July 2023.
The Applicant has held discussions with the Land Interest's agent, since receiving an intial generic response to the Heads of Terms in October 2023.  
The Applicant had an on-line video (TEAMS) call with the Land Interest's agent on 21s February 2024.
The Applicant has followed up with the Land Interest in a Letter in March 2024.</t>
    </r>
  </si>
  <si>
    <r>
      <t xml:space="preserve">The Land Interest owns part of a private access road where Swillage Lane ends being an adopted highway and becomes a private access road.
The Land Interest is affected by a proposed operational access along Swillage Lane (Plots 7/33 &amp; 7/34).
</t>
    </r>
    <r>
      <rPr>
        <strike/>
        <sz val="10"/>
        <color theme="1"/>
        <rFont val="Arial"/>
        <family val="2"/>
      </rPr>
      <t xml:space="preserve">
</t>
    </r>
    <r>
      <rPr>
        <sz val="10"/>
        <color theme="1"/>
        <rFont val="Arial"/>
        <family val="2"/>
      </rPr>
      <t>Heads of Terms were issued in April 2024 and the Applicant is awaiting feedback from the Land Interest on the Heads of Terms.</t>
    </r>
  </si>
  <si>
    <r>
      <t xml:space="preserve">The Land Interest owns a parcel of land (Plot 12/8) that adjoins a stable block and Michelgrove Lane.  This parcel of land contains a groundwater run-off drain and a septic tank.
Seeking temporary possession of land as a passing place for temporary construction and operational access route along Michelgrove Lane.
</t>
    </r>
    <r>
      <rPr>
        <strike/>
        <sz val="10"/>
        <color theme="1"/>
        <rFont val="Arial"/>
        <family val="2"/>
      </rPr>
      <t xml:space="preserve">
</t>
    </r>
    <r>
      <rPr>
        <sz val="10"/>
        <color theme="1"/>
        <rFont val="Arial"/>
        <family val="2"/>
      </rPr>
      <t>Heads of Terms were issued in April 2024 and the Applicant is awaiting feedback from the Land Interest on the Heads of Terms.</t>
    </r>
  </si>
  <si>
    <r>
      <t>The Land Interest owns part of Michelgrove Lane (including verges eitherside).
Seeking temporary possession of existing passing spaces for temporary construction and operational access route along Michelgrove Lane.</t>
    </r>
    <r>
      <rPr>
        <strike/>
        <sz val="10"/>
        <color theme="1"/>
        <rFont val="Arial"/>
        <family val="2"/>
      </rPr>
      <t xml:space="preserve">
</t>
    </r>
    <r>
      <rPr>
        <sz val="10"/>
        <color theme="1"/>
        <rFont val="Arial"/>
        <family val="2"/>
      </rPr>
      <t xml:space="preserve">
Heads of Terms were issued in April 2024 and the Applicant is awaiting feedback from the Land Interest on the Heads of Terms.</t>
    </r>
  </si>
  <si>
    <r>
      <t xml:space="preserve">The Applicant has been in regular correspondence with the Land Interest and their agents since Feburary 2021. 
Pasture land affected by cable route, and a proposed construction and operational access.
Highway verges (both adopted and unadopted) affected cable route.
A site meeting was initially held in May 2022 where no alternative routes were proposed. 
November 2023 meeting where the Heads of Terms were discussed and preferences for the route micro-siting were highlighted.
Heads of Terms were issued in March 2023 (for the cable route impacted land) and November 2023 (for the Highway verges). 
</t>
    </r>
    <r>
      <rPr>
        <sz val="10"/>
        <color theme="1"/>
        <rFont val="Arial"/>
        <family val="2"/>
      </rPr>
      <t>A Letter was sent to the Land Interest in March 2024.
Latest correspondence with agent was in an online meeting in April 2024 and with the Land Interest's agent.</t>
    </r>
  </si>
  <si>
    <r>
      <t xml:space="preserve">Regular correspondence with the Land Interest and their agent since February 2021.
Pasture and arable land and existing track affected by cable route, operational and construction access.
Site meeting in August 2021.
Following consultation and feedback, a route amendment, LACR 1C was consulted upon in October 2022. 
Further feedback and consultation was undertaken which resulted in an additional amendment, LACR 1D being consulted upon in February 2023.
LACR 1D was taken forwards within the final Order Limits. 
Heads of Terms issued on 31 July 2023 and re-circulated on 15 January 2024. Awaiting feedback.
Correspondence with Land Interest via email in February 2024 and a Letter in March 2024.
</t>
    </r>
    <r>
      <rPr>
        <sz val="10"/>
        <color theme="1"/>
        <rFont val="Arial"/>
        <family val="2"/>
      </rPr>
      <t xml:space="preserve">The Applicant met with the Land Interest and their agent on site in April 2024 and followed up with an email.
</t>
    </r>
  </si>
  <si>
    <r>
      <t>The Applicant has been in correspondence with the Land Interest since October 2022.
The Land Interest owns pasture land under a long-term occupation by a third party affected by the proposed cable route.
Heads of Terms were issued to the Land Interest in April 2023. 
The Applicant has</t>
    </r>
    <r>
      <rPr>
        <sz val="10"/>
        <color theme="1"/>
        <rFont val="Arial"/>
        <family val="2"/>
      </rPr>
      <t xml:space="preserve"> followed up with the Land Interest ‘s agent for an update / response and the Land Interest directly via a letter in March 2024.</t>
    </r>
  </si>
  <si>
    <r>
      <t xml:space="preserve">The Applicant has been in correspondence with the Land Interest July 2021.
The Land Interest has a sliver (2 sqm) of their freehold Title affected by a proposed operational access.
A site meeting was initially held on 6th June 2023, followed by an email summarising the meeting sent later that week.
</t>
    </r>
    <r>
      <rPr>
        <strike/>
        <sz val="10"/>
        <color theme="1"/>
        <rFont val="Arial"/>
        <family val="2"/>
      </rPr>
      <t xml:space="preserve">
</t>
    </r>
    <r>
      <rPr>
        <sz val="10"/>
        <color theme="1"/>
        <rFont val="Arial"/>
        <family val="2"/>
      </rPr>
      <t>Heads of Terms were issued in April 2024 and the Applicant is awaiting feedback from the Land Interest on the Heads of Terms.</t>
    </r>
  </si>
  <si>
    <r>
      <t>The Applicant has been in regular correspondence with the Land Interest and their agent since March 2021.
Pasture land affected in three location by cable route. Private lane to residential dwelling affected by operational access (and cable route twice).
Site meetings were initially held in March 2021, May 2022 and July 2022, where the project proposals were explained to the Land Interest.</t>
    </r>
    <r>
      <rPr>
        <strike/>
        <sz val="10"/>
        <color theme="1"/>
        <rFont val="Arial"/>
        <family val="2"/>
      </rPr>
      <t xml:space="preserve">
</t>
    </r>
    <r>
      <rPr>
        <sz val="10"/>
        <color theme="1"/>
        <rFont val="Arial"/>
        <family val="2"/>
      </rPr>
      <t xml:space="preserve">
Heads of Terms were issued in March 2023 and the Applicant is awaiting feedback from the Land Interest on the Heads of Terms.
The Applicant emailed the agent requesting feedback on the Heads of Terms in February 2024 and a Letter in March 2024.
The Applicant emailed the Land Interest's agent in April 2024 for further feedback on the Heads of Terms and to confirm details of a land transaction.</t>
    </r>
  </si>
  <si>
    <r>
      <t xml:space="preserve">The Applicant has been in correspondence with the Land Interest since October 2022.
Operational access to Muntham Farm
</t>
    </r>
    <r>
      <rPr>
        <sz val="10"/>
        <color theme="1"/>
        <rFont val="Arial"/>
        <family val="2"/>
      </rPr>
      <t xml:space="preserve">
Heads of Terms were issued in April 2024 and the Applicant is awaiting feedback from the Land Interest on the Heads of Terms.</t>
    </r>
  </si>
  <si>
    <r>
      <t xml:space="preserve">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The Applicant has not heard directly from the Land Interest, but has sent the necessary Consultation material to the Land Interest's address.
</t>
    </r>
    <r>
      <rPr>
        <sz val="10"/>
        <color theme="1"/>
        <rFont val="Arial"/>
        <family val="2"/>
      </rPr>
      <t>Heads of Terms were issued in April 2024 and the Applicant is awaiting feedback from the Land Interest on the Heads of Terms.</t>
    </r>
  </si>
  <si>
    <r>
      <t xml:space="preserve">The Applicant has been in correspondence with the Land Interest since July 2021.
The Land Interest owns a residential dwelling which is accessed along Barns Farm Lane, a proposed operational access.
A sliver of the title is included within the Order Limits as a proposed operational access (Plot 21/8 on the Land Plans Onshore (APP-007)).
The Applicant met with the Land Interest on site in May 2023.
</t>
    </r>
    <r>
      <rPr>
        <sz val="10"/>
        <color theme="1"/>
        <rFont val="Arial"/>
        <family val="2"/>
      </rPr>
      <t>Heads of Terms were issued in April 2024 and the Applicant is awaiting feedback from the Land Interest on the Heads of Terms.</t>
    </r>
  </si>
  <si>
    <r>
      <t xml:space="preserve">The Applicant has been in correspondence with the Land Interest since August 2021.
The Land Interest owns a residential dwelling which borders an existing private access track affected by operational access.
A site meeting was initially held in October 2022.
Heads of Terms issued in December 2023, awaiting feedback.
</t>
    </r>
    <r>
      <rPr>
        <sz val="10"/>
        <color theme="1"/>
        <rFont val="Arial"/>
        <family val="2"/>
      </rPr>
      <t>The Applicant has followed up with the Land Interest for an update in March 2024 via letter.</t>
    </r>
  </si>
  <si>
    <r>
      <t xml:space="preserve">The Applicant issued the introductory project letter to the Land Interest in November 2020.  
The initial engagement meeting was held in March 2021 with site visit in March 2022.  
Subsequent correspondence to facilitate survey access was carried out from January 2023 through to May 2023.  
Interested Party issued Key terms for access lease and site meeting held in March 2024. </t>
    </r>
    <r>
      <rPr>
        <sz val="10"/>
        <color theme="1"/>
        <rFont val="Arial"/>
        <family val="2"/>
      </rPr>
      <t xml:space="preserve">Subsequent telephone calls and emails have been exchanged through late March to April with updated terms put forward by Rampion 2 on 19/4/24.
</t>
    </r>
  </si>
  <si>
    <r>
      <t xml:space="preserve">The Applicant has been in contact with the Land Interest since November 2020.
The Land Interest owns agricultural land, woodland and a pond affected by the proposed cable route (HDD construction methodology). 
Heads of Terms issued in March 2023, a site meeting followed in March 2023.
The Applicant sent an additional copy of the Heads of Terms at the Land Interest's request in April 2023. 
The Applicant </t>
    </r>
    <r>
      <rPr>
        <sz val="10"/>
        <color theme="1"/>
        <rFont val="Arial"/>
        <family val="2"/>
      </rPr>
      <t>contacted the Land Interest for an update in March 2024.
Heads of Terms have been agreed in principle with the Land Interest, the Applicant is expecting the Land Interest to sign Heads of Terms shortly.</t>
    </r>
  </si>
  <si>
    <r>
      <t xml:space="preserve">The Applicant has been in correspondence with the Land Interest and their agent since January 2021. 
</t>
    </r>
    <r>
      <rPr>
        <b/>
        <sz val="10"/>
        <color theme="1"/>
        <rFont val="Arial"/>
        <family val="2"/>
      </rPr>
      <t>Please refer to Land Interest-066.</t>
    </r>
    <r>
      <rPr>
        <sz val="10"/>
        <color theme="1"/>
        <rFont val="Arial"/>
        <family val="2"/>
      </rPr>
      <t xml:space="preserve"> The Cummings are the freehold owners as per the Land Registry, however, the Land Interest has confirmed that title has now been transferred from the ownership of the Cummings to the ownership of the Cleavers. This was confirmed via email in April 2024.
The Applicant has sought feedback on the Heads of Terms in a Letter in March 2024.</t>
    </r>
  </si>
  <si>
    <r>
      <t xml:space="preserve">The Applicant has been in regular correspondence with the Land Interest and the agent since February 2021.
Pasture land affected by the cable route (HDD construction methodology).
A site meeting was initially held in February 2021.
May 2022 site meeting with agent to explain route amendment to the south of the Land Interest's title and amended cable route over their land holding.
Heads of Terms issued in March 2023. 
Site meeting in October 2023, where Land Interest confirmed they did not want to progress discussions for the Heads of Terms.
The Applicant sent the Land Interest a Letter in March 2024 to confirm their position on the Heads of Terms discussions. </t>
    </r>
    <r>
      <rPr>
        <sz val="10"/>
        <color theme="1"/>
        <rFont val="Arial"/>
        <family val="2"/>
      </rPr>
      <t>The Land Interest responded restating their position via email.</t>
    </r>
  </si>
  <si>
    <r>
      <t xml:space="preserve">The Applicant has been in regular correspondence with the Land Interest and their agent since March 2021.
Pasture land and paddocks affected by cable route. Driveway to residential dwelling and equestrian facilities proposed as operational access.
Site meetings were initially held in March 2021 and September 2021.
Heads of Terms issued in May 2023 (awaiting feedback).
The Applicant met with the Land Interest on site again in March 2022.
</t>
    </r>
    <r>
      <rPr>
        <sz val="10"/>
        <color theme="1"/>
        <rFont val="Arial"/>
        <family val="2"/>
      </rPr>
      <t>The Applicant emailed the agent requesting feedback on the Heads of Terms in February 2024 and via a Letter in March 2024.
Latest correspondence being the Applicant emailing the Land Interest and their agent in April 2024.</t>
    </r>
  </si>
  <si>
    <r>
      <t xml:space="preserve">The Applicant has been in regular correspondence with the Land Interest and their agent since March 2021.
Pasture land affectted by cable route. Existing track proposed as construction access.
Site meeting were initially held in March 2021 and May 2022 where the project proposals were explained to the Land Interest.
Heads of Terms were issued in March 2023 and the Applicant is awaiting comments on the Heads of Terms from the Land Interest and their agent.
The Applicant met with the Land Interest on site again in June 2023.
Letter requesting feedback on the Heads of Terms </t>
    </r>
    <r>
      <rPr>
        <sz val="10"/>
        <color theme="1"/>
        <rFont val="Arial"/>
        <family val="2"/>
      </rPr>
      <t>sent in March 2024.
Latest correspondence being an on-line meeting in April 2024 to discuss the Heads of Terms and a follow up email.</t>
    </r>
  </si>
  <si>
    <r>
      <t xml:space="preserve">The Applicant has been in correspondence with the Land Interest and their agent since May 2021.
Pasture land which is affected by the cable route and proposed operational access.  
A site meeting was initally held in September 2021.
Heads of Terms issued in March 2023 (awaiting feedback).
An email requesting feedback on the Heads of Terms </t>
    </r>
    <r>
      <rPr>
        <sz val="10"/>
        <color theme="1"/>
        <rFont val="Arial"/>
        <family val="2"/>
      </rPr>
      <t>was sent to the Land Interest's agent in December 2023 and a Letter in March 2024.
Latest correspondence being from the Land Interest's agent requesting an additional plan and the Applicant is seeking clarification on the request as at Deadline 3.</t>
    </r>
  </si>
  <si>
    <r>
      <t xml:space="preserve">The Applicant has been in regular correspondence with the Land Interest since December 2020.
Pasture land (which is overgrown with vegetation) affected by cable route.
The Applicant has been in regular contact with the Land Interest via email and telecom.
Site meeting held in May 2023..
Heads of Terms issued in March 2023 (awaiting feedback).
Latest correspondence being a Letter in March 2024 requesting feedback on the Heads of Terms </t>
    </r>
    <r>
      <rPr>
        <sz val="10"/>
        <color theme="1"/>
        <rFont val="Arial"/>
        <family val="2"/>
      </rPr>
      <t>and an email in April 2024.</t>
    </r>
  </si>
  <si>
    <r>
      <t xml:space="preserve">The Applicant has been in correspondence with the Land Interest since May 2021.
Hedgerow bordering an A road (the A272), a small section is affected by a proposed construction and operational access. 
The Applicant has been in contact with the Land Interest via email and telecom throughout the duration of the project
Site meeting held in June 2023.
Heads of Terms issued in December 2023 and the agent has confirmed that the Land Interest will work collaboratively with the Applicant.
Email </t>
    </r>
    <r>
      <rPr>
        <sz val="10"/>
        <color theme="1"/>
        <rFont val="Arial"/>
        <family val="2"/>
      </rPr>
      <t>to agent in February 2024 regarding queries about the Heads of Terms.
Latest correspondence being an email to the Land Interest's agent in April 2024 confirming process for signing Heads of Terms, as the Land Interest wishes to progress.</t>
    </r>
  </si>
  <si>
    <r>
      <t xml:space="preserve">The Applicant has been in correspondence with the Land Interest and their agent since March 2021.
Pasture land affected by the cable route (onshore connection works).
Site meetings were held in March 2021, August 2021 and December 2021.
Another site meeting was held in November 2022.
In May 2023, a letter was sent to the Land Interest confirming the route selection connecting the proposed substation to the Bolney substation.
Heads of Terms issued in July 2023 (awaiting feedback).
Latest correspondence with the Land Interest and their agent was via a Letter in March 2024 requesting feedback on the Heads of Terms, </t>
    </r>
    <r>
      <rPr>
        <sz val="10"/>
        <color theme="1"/>
        <rFont val="Arial"/>
        <family val="2"/>
      </rPr>
      <t>and an email in April 2024.</t>
    </r>
  </si>
  <si>
    <r>
      <t xml:space="preserve">The Applicant has been in regular correspondence with the Land Interest since March 2021.
Pasture land, paddocks, livery and equnie gallops affected by cable route. Existing access track and pasture land proposed as operational access.
An initial site meeting was held in March 2021.
August 2021 meeting to review the route of the operational access access in this location, followed by meetings in July 2022 and August 2022.
Revised operational access route was consuted upon in October 2022 and incorporated into the design.
Heads of Terms  issued in July 2023 (and re-circulated in November 2023) (awaiting feedback).
Site meetings </t>
    </r>
    <r>
      <rPr>
        <sz val="10"/>
        <color theme="1"/>
        <rFont val="Arial"/>
        <family val="2"/>
      </rPr>
      <t>were held in November and December 2023 to understand the best way to mitigate impacts in this location and a Letter was sent in March 2024 requesting feedback on the Heads of Terms.
Latest correspondence being an email to the Land Interest in April 2024 confirming some project details and requesting feedback.</t>
    </r>
  </si>
  <si>
    <r>
      <t xml:space="preserve">The Applicant has been in correspondence with the Land Interest and their agent since March 2021.
Pasture land affected by cable route. Access track to residential dwelling is proposed as operational access.
An initial site meeting was held in March 2021, where the project's proposals were explained to the Land Interest. 
Meeting was held in July 2022 (with a neighbouring Land Interest) and in August 2022, following which the Land Interest appointed an agent.
Heads of Terms were issued in July 2023 and the agent confirmed in October 2023 that the Land Interest will work collaboratively with the Applicant.
Email in December 2023 to their agent requesting feedback on the Heads of Terms and a Letter in March 2024.
</t>
    </r>
    <r>
      <rPr>
        <sz val="10"/>
        <color theme="1"/>
        <rFont val="Arial"/>
        <family val="2"/>
      </rPr>
      <t>Latest correspondence being an email from the Land Interest's agent requesting an additional plan and the Applicant is seeking clarification on the request as at Deadline 3.</t>
    </r>
  </si>
  <si>
    <r>
      <t xml:space="preserve">The Applicant has been in correspondence with the Land Interest since March 2021.
Pasture land, private race track and driveway to residential dwelling affected by cable route.
An initial site meeting was held in March 2021.
October 2022 site meeting with the agent present, where an alternative route was proposed by the Land Interest. 
Heads of Terms issued in July 2023 (awaiting feedback).
</t>
    </r>
    <r>
      <rPr>
        <sz val="10"/>
        <color theme="1"/>
        <rFont val="Arial"/>
        <family val="2"/>
      </rPr>
      <t>A Letter was sent to the Land Interest and their agent in March 2024 requesting feedback on the Heads of Terms.
Latest correspondence being an email to the Land Interest and their agent requesting feedback.</t>
    </r>
  </si>
  <si>
    <r>
      <t xml:space="preserve">The Land Interest were first consulted in July 2021. 
In August 2023, the Land Interest contacted the Applicant as part of the consultation and has been in contact with them since this point.
Part of an existing track which provides access to various dwellings, proposed as operational access.
The Applicant has not met with the Land Interest on site.
Heads of Terms issued in December 2023 (awaiting feedback).
The Land Interest was sent a Letter in March 2024, where the Applicant requested feedback on the Heads of Terms.
</t>
    </r>
    <r>
      <rPr>
        <sz val="10"/>
        <color theme="1"/>
        <rFont val="Arial"/>
        <family val="2"/>
      </rPr>
      <t>Latest correspondence being an email to the Land Interest requesting further feedback in April 2024.</t>
    </r>
  </si>
  <si>
    <r>
      <t xml:space="preserve">The Land Interest owns a parcel of land to the South of Michelgrove Lane.  
The Applicant is f temporary possession of existing passing places for a temporary construction and operational access route along Michelgrove Lane.
The Applicant will shortly be issuing Heads of Terms to the Land Interest.
</t>
    </r>
    <r>
      <rPr>
        <sz val="10"/>
        <color theme="1"/>
        <rFont val="Arial"/>
        <family val="2"/>
      </rPr>
      <t>The Applicant's most recent correspondence with the Land Interest was in March 2024.</t>
    </r>
  </si>
  <si>
    <r>
      <t xml:space="preserve">The Applicant has been in dialogue with the Land Interest since September 2022.
The Land Interest owns part of a track that will be affected by the proposed cable route and an operational access route.
Heads of Terms were issued in July 2023.  
The Applicant has </t>
    </r>
    <r>
      <rPr>
        <sz val="10"/>
        <color theme="1"/>
        <rFont val="Arial"/>
        <family val="2"/>
      </rPr>
      <t>followed up with the Land Interest for an update via letter in March 2024.</t>
    </r>
  </si>
  <si>
    <r>
      <t>The Applicant has been in dialogue with the Land Interest and the Land Interest’s agent since June 2022.
Following consultation and subsequent route amendments, there is now no cable route associated with this Land Interest.
Heads of Terms for an operational access were issued in December 2023.  
The Applicant has</t>
    </r>
    <r>
      <rPr>
        <sz val="10"/>
        <color theme="1"/>
        <rFont val="Arial"/>
        <family val="2"/>
      </rPr>
      <t xml:space="preserve"> followed up with the Land Interest and the Land Interest's agent for an update in March 2024.
</t>
    </r>
  </si>
  <si>
    <r>
      <t xml:space="preserve">The Applicant has been in dialogue with the Land Interest and the Land Interest’s agent since June 2022.
</t>
    </r>
    <r>
      <rPr>
        <strike/>
        <sz val="10"/>
        <color theme="1"/>
        <rFont val="Arial"/>
        <family val="2"/>
      </rPr>
      <t>F</t>
    </r>
    <r>
      <rPr>
        <sz val="10"/>
        <color theme="1"/>
        <rFont val="Arial"/>
        <family val="2"/>
      </rPr>
      <t xml:space="preserve">ollowing consultation and subsequent route amendments, there is now no cable route associated with this Land Interest.
Heads of Terms for an operational access were issued in December 2023.  
The Applicant has followed up with the Land Interest and the Land Interest’s agent for an update in March 2024. </t>
    </r>
  </si>
  <si>
    <r>
      <t xml:space="preserve">The Applicant has been in correspondence with the Land Interest via statutory consultations since July 2021.
Driveway to residential dwelling affected by cable route.
An initial site meeting was held in October 2022.
Heads of Terms issued in July 2024 (awaiting feedback)
Latest correspondence with the Land Interest was via a Letter in March 2024 </t>
    </r>
    <r>
      <rPr>
        <sz val="10"/>
        <color theme="1"/>
        <rFont val="Arial"/>
        <family val="2"/>
      </rPr>
      <t>and an email in April 2024.</t>
    </r>
  </si>
  <si>
    <r>
      <t>The Applicant has been in correspondence with the Land Interest since May 2021.
The Land Interest owns paddock land affected by the proposed Rampion 2 cable route.
The Applicant has met with the Land Interest on site in June 2021 and March 2022, with a subsequent letter sent in March 2022 summarising the engagement meeting.
Head of Terms were issued in March 2023, and the Applicant has sought feedback on a number of occasions, the last of which was via a Letter in March 2024.</t>
    </r>
    <r>
      <rPr>
        <sz val="10"/>
        <color theme="1"/>
        <rFont val="Arial"/>
        <family val="2"/>
      </rPr>
      <t xml:space="preserve"> The Land Interest Responded via text message and email, the Applicant attempted contact but has recieved no response.
The Applicant understands there are no outstanding issues, other than further explanation as to the anticipated reinstatement proposals and accommodation works discussions in due course.</t>
    </r>
  </si>
  <si>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 proposed development of the land.
The Applicant undertook a detailed assessment of the route options and presented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t>
    </r>
    <r>
      <rPr>
        <sz val="10"/>
        <color theme="1"/>
        <rFont val="Arial"/>
        <family val="2"/>
      </rPr>
      <t xml:space="preserve">corresponded with the Land Interest in November 2023.
The Applicant's last correspondence with the Land Interest was via a letter in March 2024.
</t>
    </r>
    <r>
      <rPr>
        <b/>
        <sz val="10"/>
        <color theme="1"/>
        <rFont val="Arial"/>
        <family val="2"/>
      </rPr>
      <t>Please note this landowner is one of four Trustees who are: 
- (Maria) Teresa Natale (RR-001) 
- Gina Perella Lewis (RR-132) 
- Maria Natale Hacon (RR-215) 
- Teresa Natale Camilleri (RR-216)</t>
    </r>
  </si>
  <si>
    <r>
      <t xml:space="preserve">The Land Interest attended the public consultation event in Arundel in November 2022.
The Land Interest owns pasture land which is affected by the proposed Rampion 2 cable route.
The Applicant subsequently met with the Land Interest and fellow trustees / landowners in November 2022 (twice), February 2023 and May 2023 to discuss the projects impacts on the land and to discuss the Land Interest’s / trustees’ intended use of the land.
The Applicant undertook a detailed assessment of the route options and set out the reasoning behind the preferred route in a letter to the Land Interest and fellow trustees in May 2023.
This letter also included the Applicant setting out their position on the development proposals presented by the Land Interest and fellow trustees in the May 2023 meeting.
Key outstanding concerns remain whether the cable route can be accommodated within any potential future development of the Land Interest’s land.
Heads of Terms were issued to the Land Interest and the fellow trustees in July 2023.
The Applicant </t>
    </r>
    <r>
      <rPr>
        <sz val="10"/>
        <color theme="1"/>
        <rFont val="Arial"/>
        <family val="2"/>
      </rPr>
      <t xml:space="preserve">corresponded with the Land Interest in November 2023.
The Applicant's last correspondence with the Land Interest was via a letter in March 2024.
</t>
    </r>
    <r>
      <rPr>
        <b/>
        <sz val="10"/>
        <color theme="1"/>
        <rFont val="Arial"/>
        <family val="2"/>
      </rPr>
      <t>Please note this landowner is one of four Trustees who are: 
- (Maria) Teresa Natale (RR-001) 
- Gina Perella Lewis (RR-132) 
- Maria Natale Hacon (RR-215) 
- Teresa Natale Camilleri (RR-216)</t>
    </r>
  </si>
  <si>
    <r>
      <t xml:space="preserve">The Applicant met with the Land Interest in May 2021 outlining the proposed scheme.
The Land Interest owns pasture land which is affected by the proposed Rampion 2 cable route.
The Land Interest’s principal concern was the potential impact the construction of the cable route would have on their proposed equine facility – that had just received planning consent – for a new stable block, and indoor and outdoor arenas.
Following the Applicant obtaining copies of the drawings (accompanying the planning application) the Applicant gave detailed consideration to altering the cable route in order to mitigate the potential impact on the proposed equine facility. The results of this, a minor re-alignment and a small reduction in the size of the Red Line Boundary, were presented to the Land Interest in an on-site meeting in May 2022.
Heads of Terms were issued to the Land Interest in March 2023. The Applicant has sought feedback from the Land Interest’s agent on a number of occasions, the last of which was via a Letter in March 2024.
The Land Interest continues to have concerns about the impact that the construction period will have on the equine facility.
</t>
    </r>
    <r>
      <rPr>
        <sz val="10"/>
        <color theme="1"/>
        <rFont val="Arial"/>
        <family val="2"/>
      </rPr>
      <t>The Land Interest contacted the Applicant via telephone directly in April 2024 to communicate concerns. The Applicant has arranged an in-person meeting to address concerns.</t>
    </r>
  </si>
  <si>
    <r>
      <t>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 The Land Interest was originally affected by both the cable route and the construction access, but following consultation and subsequent route amendments, there is now no</t>
    </r>
    <r>
      <rPr>
        <strike/>
        <sz val="10"/>
        <color theme="1"/>
        <rFont val="Arial"/>
        <family val="2"/>
      </rPr>
      <t>t</t>
    </r>
    <r>
      <rPr>
        <sz val="10"/>
        <color theme="1"/>
        <rFont val="Arial"/>
        <family val="2"/>
      </rPr>
      <t xml:space="preserve"> cable route associated with this Land Interest.
The Applicant was made aware that the occupier operates a 200-cow dairy herd and that access to the milking parlour through the farmstead was critical.
The Applicant gave detailed consideration to this which resulted in the cable route being altered (and a route selected off the Land Interest’s land) and a temporary construction access route only being required. The temporary construction access route follows the boundary of the farm / field which mitigates the level of impact on the dairy farm. This was presented to the Land Interest in a meeting in December 2023.
Heads of Terms were issued to the Land Interest in December 2023.
The Applicant met with the Land Interest, the Land Interest’s agent, and the tenant’s agent to discuss the Heads of Terms in December 2023. The Land Interest has requested further details on the construction methodology of the temporary construction road and is seeking to negotiate the easement consideration.
The Appliant met with the Land Interest and the Land Interest's agent to discuss and review the Heads of Terms in December 2023.  The Applicant emailed the Land Interest in February 2024 setting out the basis of the Applicant's offer.  The Applicant has followed up with the Land Interest for an update in March 2024.  The key oustanding issue relates to the easement consideration being offered by the Applicant. 
After this email correspondence has been ongoing with the Land Interest throughout April 2024.
</t>
    </r>
  </si>
  <si>
    <r>
      <t xml:space="preserve">The Applicant has had a number of discussions with the Land Interest’s agent, over the period of 2021 to 2022, to review the cable route and operational access routes on the land.
The Land Interest owns pasture land which is affected by the proposed Rampion 2 cable route, an operational access, and an area needed to store excavated materials.
Heads of Terms were issued to the Land Interest in March 2023.
The Land Interest’s agent has particular concerns over the definition of a tree (within the draft Easement Agreement), what can and cannot be planted in the easement strip and has also raised concerns about the limitations of the use of the easement strip / cost implications of the maintenance liabilities being imposed on the Land Interest.
The Applicant’s last correspondence with the Land Interest’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Land Interest's agent confirmed that there were no outstanding issues.  The Applicant has emailed the Land Interest's agent, in March 2024, seeking for the Heads of Terms to be signed and returned. </t>
    </r>
    <r>
      <rPr>
        <sz val="10"/>
        <color theme="1"/>
        <rFont val="Arial"/>
        <family val="2"/>
      </rPr>
      <t>A letter was also sent by the Applicant in March 2024.</t>
    </r>
  </si>
  <si>
    <r>
      <t xml:space="preserve">The Applicant has been in dialogue with the Land Interest and their agent over the period 2021 to 2024.
The Land Interest owns arable land which is affected by the proposed cable route, temporary construction access and an areas needed temporarily for thee storage of excavated materials.
The Applicant and the Land Interest and their agent met in April 2022 to discuss the new Alternative Cable Route (“ACR”).
The Land Interest raised a concern that this route passed through land that the Land Interest has they believe has long-term development potential. The Land Interest sought to have the proposed ACR moved as far to the South of his land as was possible. The Applicant has provided the Land Interest’s agent with the rationale behind the cable route positioning through the Land Interest’s land.
Heads of Terms were issued to the Land Interest in April 2023.
The Land Interest’s agent has raised concerns with the wording of the draft Easement document in relation to the restrictions being sought to be imposed over the easement strip. The Applicant is reviewing this and will respond to the Land Interest and their agent accordingly.
</t>
    </r>
    <r>
      <rPr>
        <strike/>
        <sz val="10"/>
        <color theme="1"/>
        <rFont val="Arial"/>
        <family val="2"/>
      </rPr>
      <t xml:space="preserve">
</t>
    </r>
    <r>
      <rPr>
        <sz val="10"/>
        <color theme="1"/>
        <rFont val="Arial"/>
        <family val="2"/>
      </rPr>
      <t>The Applicant's last correspondence with the Land Interest was via a letter sent in March 2024.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principal outstanding issues are the Land Interest's agent's position on long-term "hope" development value for the land and not accepting the Applicant's easement consideration amount, and the positioning of the proposed cable route through the middle of the land holding potentially sterlising the whole of the land holding, will prevent the land from being developed.</t>
    </r>
  </si>
  <si>
    <r>
      <t>The Applicant has consulted (both formally and informally) with the Land Interest at both stakeholder level and landowner level, over the period 2021 to 2024.
The Land Interest own land which forms a recreation ground and allotments that is affected by the proposed cable route. This section of the route is proposed to be constructed using HDD methodology.
The Land Interest’s principal concerns relate to the cable route going through the middle of the village of Washington, rather than to the South of the village. An alternative route was proposed by the Land Interest (in conjunction with other neighbouring landowners), which was given detailed consideration by the Applicant. The rationale and decision making process for not progressing with the route to consultation was communicated verbally by the Applicant at a Parish Council meeting in November 2022.
The Land Interest is also concerned about the proximity of a construction compound to the village of Washington and in particular traffic and road safety.
Heads of Terms were issued to the Land Interest in March 2023. The Land Interest confirmed in February 2024 that they would like to progress discussions on the Heads of Terms.
The latest correspondence with the Land Interest was via email and a Letter in March 2024 and via a Letter in March 2024, t</t>
    </r>
    <r>
      <rPr>
        <sz val="10"/>
        <color theme="1"/>
        <rFont val="Arial"/>
        <family val="2"/>
      </rPr>
      <t>o which the Land Interest responded over financial issues and issues previously stated.</t>
    </r>
  </si>
  <si>
    <r>
      <t>Following the Public Consultation event in October 2022, the Land Interest has opened dialogue with the Applicant.
The Land Interest owns the roadways through the residential housing estate Kingley Vale retaining management responsibilities of all the roadways, pathways and green spaces on the housing estate.
The Applicant is seeking an operational access route through the housing estate in order to be able to access the cable route for maintenance purposes.
Heads of Terms were issued in December 2023.  The Applicant</t>
    </r>
    <r>
      <rPr>
        <sz val="10"/>
        <color theme="1"/>
        <rFont val="Arial"/>
        <family val="2"/>
      </rPr>
      <t xml:space="preserve"> has followed up with the Land Interest for an update / response in March 2024.
</t>
    </r>
  </si>
  <si>
    <r>
      <t xml:space="preserve">The Land Interest owns a mixture of arable anda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issed Heads of Terms to the Land Interest in July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
    </r>
    <r>
      <rPr>
        <sz val="10"/>
        <color theme="1"/>
        <rFont val="Arial"/>
        <family val="2"/>
      </rPr>
      <t>The Applicant has followed up with the Land Interest in a Letter in March 2024.</t>
    </r>
  </si>
  <si>
    <r>
      <t xml:space="preserve">The Land Interest owns a mixture of arable anda pasture land that is affected by the proposed cable route.  The Applicant has been in correspondence with the Land Interest since April 2021, and a number of alternative proposed cable routes have been considered across the Land Interest's land holding.  The Applicant's current proposed cable route mitigates impacts on the Land Interest's farming business and longer-term development aspirations (or part of the Land Interest's land holding adjoining the A27, which is no longer affected).
The Applicant issed Heads of Terms to the Land Interest in July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  The Applicant is awaiting confirmation from the Land Interest that terms have been agreed in principle, and or to be informed of any outstanding issues.
</t>
    </r>
    <r>
      <rPr>
        <sz val="10"/>
        <color theme="1"/>
        <rFont val="Arial"/>
        <family val="2"/>
      </rPr>
      <t xml:space="preserve">
The Applicant has followed up with the Land Interest in a Letter in March 2024.</t>
    </r>
  </si>
  <si>
    <r>
      <t xml:space="preserve">The Land Interest owns part of a private access road where Swillage Lane ends being an adopted highway and becomes a private access road.
The Land Interest is affected by a proposed operational access along Swillage Lane (Plots 7/33 &amp; 7/34).
</t>
    </r>
    <r>
      <rPr>
        <sz val="10"/>
        <color theme="1"/>
        <rFont val="Arial"/>
        <family val="2"/>
      </rPr>
      <t>Heads of Terms were issued in April 2024 and the Applicant is awaiting feedback from the Land Interest on the Heads of Terms.</t>
    </r>
  </si>
  <si>
    <r>
      <t xml:space="preserve">The Land Interest owns a parcel of land (Plot 12/8) that adjons a stable block and Michelgrove Lane.  This parcel of land contains a groundwater run-off drain and a septic tank.
The Applicant is seeking temporary possession of this area of land as a passing place along a temporary construction and operational access route along Michelgrove Lane.
</t>
    </r>
    <r>
      <rPr>
        <strike/>
        <sz val="10"/>
        <color theme="1"/>
        <rFont val="Arial"/>
        <family val="2"/>
      </rPr>
      <t xml:space="preserve">
</t>
    </r>
    <r>
      <rPr>
        <sz val="10"/>
        <color theme="1"/>
        <rFont val="Arial"/>
        <family val="2"/>
      </rPr>
      <t>Heads of Terms were issued in April 2024 and the Applicant is awaiting feedback from the Land Interest on the Heads of Terms.</t>
    </r>
  </si>
  <si>
    <r>
      <t xml:space="preserve">The Land Interest owns part of Michelgrove Lane (including verges eitherside).
The Applicant is seeking temporary possession of existing passing spaces (Plots 12/6, 12/7 &amp; 12/8) along a temporary construction and operational access route along Michelgrove Lane.
</t>
    </r>
    <r>
      <rPr>
        <sz val="10"/>
        <color theme="1"/>
        <rFont val="Arial"/>
        <family val="2"/>
      </rPr>
      <t>Heads of Terms were issued in April 2024 and the Applicant is awaiting feedback from the Land Interest on the Heads of Terms.</t>
    </r>
  </si>
  <si>
    <r>
      <t xml:space="preserve">The Applicant has been in correspondence with the Land Interest since October 2022.
The Land Interest owns pasture land under a long-term occupation by a third party affected by the proposed cable route.
Heads of Terms were issued to the Land Interest in April 2023. The Applicant </t>
    </r>
    <r>
      <rPr>
        <sz val="10"/>
        <color theme="1"/>
        <rFont val="Arial"/>
        <family val="2"/>
      </rPr>
      <t>has followed up with the Land Interest's agent for an update / response, and with the Land Interest directly via a letter in March 2024.</t>
    </r>
  </si>
  <si>
    <r>
      <t xml:space="preserve">The Applicant has been in correspondence with the Land Interest and their agent since July 2021.
The Land Interest has a sliver (2 sq m) of their freehold Title affected by a proposed operational access.
A site meeting was initially held on 6th June 2023, followed by an email summarising the meeting sent later that week.
</t>
    </r>
    <r>
      <rPr>
        <sz val="10"/>
        <color theme="1"/>
        <rFont val="Arial"/>
        <family val="2"/>
      </rPr>
      <t xml:space="preserve">
Heads of Terms were issued in April 2024 and the Applicant is awaiting feedback from the Land Interest on the Heads of Terms.</t>
    </r>
  </si>
  <si>
    <r>
      <t xml:space="preserve">The Applicant has been in correspondence with the Land Interest since July 2021.
The Land Interest owns a small section of road/ layby to the west of Chantry Lane which is included within the Order Limits as a proposed operational access.
Despite attempts (including a 'door knock' in June 2023), the Applicant has been unable to make contact with the Land Interest.
</t>
    </r>
    <r>
      <rPr>
        <strike/>
        <sz val="10"/>
        <color theme="1"/>
        <rFont val="Arial"/>
        <family val="2"/>
      </rPr>
      <t xml:space="preserve">
</t>
    </r>
    <r>
      <rPr>
        <sz val="10"/>
        <color theme="1"/>
        <rFont val="Arial"/>
        <family val="2"/>
      </rPr>
      <t>The Applicant has not heard directly from the Land Interest, but has sent the necessary Consultation material to the Land Interest's address.
Heads of Terms were issued in April 2024 and the Applicant is awaiting feedback from the Land Interest on the Heads of Terms.</t>
    </r>
  </si>
  <si>
    <r>
      <t xml:space="preserve">The Applicant has been in correspondence with the Land Interest since July 2021.
The Land Interest owns a residential dwelling which is accessed along a lane (Barns Farm Lane) which is included within the Order Limits as a proposed operational access. A sliver of the Land Interest's title which border Barns Farm Lane is included within the Order Limits as a proposed operational access (Plot 21/8 on the Land Plans Onshore (APP-007)).
The Applicant met with the Land Interest on site in May 2023, where the project's proposals were explained to the Land Interest.
</t>
    </r>
    <r>
      <rPr>
        <sz val="10"/>
        <color theme="1"/>
        <rFont val="Arial"/>
        <family val="2"/>
      </rPr>
      <t xml:space="preserve">
Heads of Terms were issued in April 2024 and the Applicant is awaiting feedback from the Land Interest on the Heads of Terms.</t>
    </r>
  </si>
  <si>
    <r>
      <t xml:space="preserve">The Applicant has been in correspondence with the Land Interest since August 2021.
The Land Interest owns a residential dwelling which borders an existing private track (which provides access to their residential dwelling). The track is included within the Order Limits as a proposed operational access.
A site meeting was initially held in October 2022, where the project's proposals were explained to the Land Interest.
Heads of Terms were issued in December 2023 (which was the latest correspondence with the Land Interest) and the Applicant is awaiting feedback from the Land Interest.
</t>
    </r>
    <r>
      <rPr>
        <sz val="10"/>
        <color theme="1"/>
        <rFont val="Arial"/>
        <family val="2"/>
      </rPr>
      <t>The Applicant has followed up with the Land Interest for an update in March 2024 via letter.</t>
    </r>
  </si>
  <si>
    <r>
      <t xml:space="preserve">The Applicant has been in contact with the Land Interest since November 2020.
The Land Interest owns agricultural land, woodland and a pond affected by the proposed cable route. The proposed construction methodology in this location is horizontal directional drilling.
Heads of Terms were issued to the Land Interest in March 2023, a site meeting followed in March 2023 to discuss the contents of the Heads of Terms. The Applicant sent an additional copy of the Heads of Terms at the Land Interest's request in April 2023. The Applicant has </t>
    </r>
    <r>
      <rPr>
        <sz val="10"/>
        <color theme="1"/>
        <rFont val="Arial"/>
        <family val="2"/>
      </rPr>
      <t>contacted the Land Interest for an update in March 2024.
The Applicant is actively discussing Heads of Terms with the Land Interest, with the latest communication being in April 2024.</t>
    </r>
  </si>
  <si>
    <r>
      <t xml:space="preserve">The Applicant has been in regular correspondence with the Land Interest and the agent since February 2021.
The Land Interest owns pasture land which is affected by the proposed Rampion 2 cable route. The proposed construction methodology in this location is horizontal directional drilling.
A site meeting was initially held in February 2021, where the project's proposals were explained to the Land Interest. A subsequent site meeting was held in May 2022 (where the Applicant met with the Land Interest's agent, not the Land Interest), to explain how a route amendment to the south of the Land Interest's title amended the cable route over their land holding.
Heads of Terms were issued in March 2023. The Applicant understands the Land Interest does not want to work collaboratively with the Applicant to agree terms.
Key outstanding concerns include the impact of the construction works on the saleability of the property which is currently under construction.
The Applicant met with the Land Interest on site in October 2023, which was the latest correspondence with the Land Interest where they confirmed they did not want to progress discussions regarding the Heads of Terms. The Applicant sent the Land Interest a Letter in March 2024 to confirm their position on the Heads of Terms discussions.
</t>
    </r>
    <r>
      <rPr>
        <sz val="10"/>
        <color theme="1"/>
        <rFont val="Arial"/>
        <family val="2"/>
      </rPr>
      <t>The Land Interest responded restating their position via email.</t>
    </r>
  </si>
  <si>
    <r>
      <t>The Applicant has been in dialogue with the Land Interest since September 2022.
The Land Interest owns part of a track that will be affected by the proposed cable route and an operational access route.
Heads of Terms were issued in July 2023.  The Applicant has</t>
    </r>
    <r>
      <rPr>
        <sz val="10"/>
        <color theme="1"/>
        <rFont val="Arial"/>
        <family val="2"/>
      </rPr>
      <t xml:space="preserve"> contacted the Land Interest for an update via letter in March 2024.</t>
    </r>
  </si>
  <si>
    <r>
      <t xml:space="preserve">The Applicant has been in dialogue with the Land Interest and the Land Interest’s agent since June 2022.
The Land Interest was originally affected by the proposed cable route and a temporary  construction access, but following consultation and subsequent route amendments, there is now no cable route associated with this Land Interest.
Heads of Terms for an operational access were issued in December 2023.  The Applicant </t>
    </r>
    <r>
      <rPr>
        <sz val="10"/>
        <color theme="1"/>
        <rFont val="Arial"/>
        <family val="2"/>
      </rPr>
      <t xml:space="preserve">has followed up with the Land Interest and the Land Interest's agent for an update in March 2024.
</t>
    </r>
  </si>
  <si>
    <r>
      <t xml:space="preserve">The Applicant has been in dialogue with the Land Interest and the Land Interest’s agent since June 2022.
The Land Interest was originally affected by the proposed cable route and a temporary construction access, but following consultation and subsequent route amendments, there is now no cable route associated with this Land Interest.
Heads of Terms for an operational access were issued in December 2023.  The Applicant has </t>
    </r>
    <r>
      <rPr>
        <sz val="10"/>
        <color theme="1"/>
        <rFont val="Arial"/>
        <family val="2"/>
      </rPr>
      <t xml:space="preserve">followed up with the Land Interest and the Land Interest’s agent for an update in March 2024. </t>
    </r>
  </si>
  <si>
    <t xml:space="preserve">Part 1 (Category 1) </t>
  </si>
  <si>
    <r>
      <t xml:space="preserve">Land subject to the lease will be included in a voluntary agreement with the Crown estate
The Applicant has consulted with the Land Interest with respect to the carrying out of works on the land.
</t>
    </r>
    <r>
      <rPr>
        <strike/>
        <sz val="10"/>
        <color theme="1"/>
        <rFont val="Arial"/>
        <family val="2"/>
      </rPr>
      <t xml:space="preserve">
</t>
    </r>
    <r>
      <rPr>
        <sz val="10"/>
        <color theme="1"/>
        <rFont val="Arial"/>
        <family val="2"/>
      </rPr>
      <t>Confirmed in January 2024 that Town Legal has been instructed and will seek to work collaboratively with the Applicant.
The Applicant has followed up with the Land Interest by email on 23rd March</t>
    </r>
  </si>
  <si>
    <r>
      <t xml:space="preserve">The Applicant has been in regular correspondence with the Land Interest since February 2021 (Please see RR-413). 
Since November 2023, the Land Interest has requested that the Charity is registered as a separate interested party / Land Interest. 
Latest correspondence with the Land Interest was in </t>
    </r>
    <r>
      <rPr>
        <sz val="10"/>
        <color theme="1"/>
        <rFont val="Arial"/>
        <family val="2"/>
      </rPr>
      <t xml:space="preserve">April 2024. The Applicant has not yet heard directly from the Charity.
The Applicant has included the Washington Recreation Ground Charity as a Land Interest on the basis they are an occupier. </t>
    </r>
  </si>
  <si>
    <r>
      <t xml:space="preserve">In September 2023, a representative for the Land Interest contacted the Applicant in response to the public consultation. 
The Applicant has been in regular contact with the Land Interest’s agent since September 2023.
An offer was sent to the Land Interest via email in March 2024.
</t>
    </r>
    <r>
      <rPr>
        <sz val="10"/>
        <color theme="1"/>
        <rFont val="Arial"/>
        <family val="2"/>
      </rPr>
      <t xml:space="preserve">The Applicant followed up with an email in April 2024.
A meeting is due to be scheduled to discuss any commercial considerations and any accommodation works required if necessary. </t>
    </r>
  </si>
  <si>
    <r>
      <t>The Applicant has been in regular correspondence with the Land Interest and their agent since April 2021.
Pasture land impacted by cable route and pasture land (and driveway) affected by operational access.
Site meetings held in April and August 2021, concerns expressed about the proximity of the proposed cable route to their dwelling.</t>
    </r>
    <r>
      <rPr>
        <strike/>
        <sz val="10"/>
        <color theme="1"/>
        <rFont val="Arial"/>
        <family val="2"/>
      </rPr>
      <t xml:space="preserve"> </t>
    </r>
    <r>
      <rPr>
        <sz val="10"/>
        <color theme="1"/>
        <rFont val="Arial"/>
        <family val="2"/>
      </rPr>
      <t xml:space="preserve">
The amended route was presented to the Land Interest at a meeting in April 2022. 
Rationale for the route amendment was summarised in emails from August, September and November 2022 and a Letter dated 17 October 2023.
Heads of Terms issued in March 2023.
The Applicant met with the Land Interest on site in December 2023.  A site visit by Rampion 2 representatives was carried out in March 2024 and discussions were held with the Land Interest regarding the proposed Project works.  Further information is being collated for issue to the Land Interest to explain the rationale for the cable design and haul road in this location. 
A Letter was sent in March 2024 requesting feedback on the Heads of Terms.
Latest correspondence being an email requesting a site meeting in April 2024.</t>
    </r>
  </si>
  <si>
    <r>
      <t>The Applicant has been in regular correspondence with the Land Interest and their agent since May 2021.
Pasture land impacted by cable route and driveway to residential dwelling and equestrian complex affected by construction access.
Site meetings were initially held in September 2021, where the Land Interest expressed concerns about the proposed cable route proximity.</t>
    </r>
    <r>
      <rPr>
        <strike/>
        <sz val="10"/>
        <color theme="1"/>
        <rFont val="Arial"/>
        <family val="2"/>
      </rPr>
      <t xml:space="preserve"> </t>
    </r>
    <r>
      <rPr>
        <sz val="10"/>
        <color theme="1"/>
        <rFont val="Arial"/>
        <family val="2"/>
      </rPr>
      <t xml:space="preserve">
Amended route was presented to the Land Interest at a site meeting in April 2022.
Heads of Terms issued in March 2023. 
A further meeting was held in December 2023 to discuss remaining concerns and work collaboratively. 
The Applicant requested further feedback from the agent on the Heads of Terms in March 2024.
Latest correspondence being an email to the agent for an engineering site visit in April 2024.</t>
    </r>
  </si>
  <si>
    <r>
      <t xml:space="preserve">The Applicant has been in regular correspondence with the Land Interest and their agent since March 2021.
Dairy farm affected by cable route. Driveway to residential dwelling and farmland affected by construction and operational access. Holiday let and shepherd's hut on site but outside Order Limits.
The Applicant met with the Land Interest on site in August 2021 and at a Landowner Surgery in September 2021.
The amended route was presented at a site meeting in March 2022, subsequent engagement notes and a letter dated 20 September 2023.
Heads of Terms issued in March 2023, Agent confirmed in Novemer 2023 that the Land Interest would like to work collaboratively with the Applicant to agree terms. 
The Applicant requested further feedback from the agent on the Heads of Terms via a Letter in March 2024.
</t>
    </r>
    <r>
      <rPr>
        <sz val="10"/>
        <color theme="1"/>
        <rFont val="Arial"/>
        <family val="2"/>
      </rPr>
      <t>Latest correspondence being an email in April 2024 requesting some dates for a site meeting. In addition, the Applicant received an email from the Land Interest's agent requesting an additional plan and the Applicant is seeking clarification on the request as at Deadline 3.</t>
    </r>
  </si>
  <si>
    <r>
      <t xml:space="preserve">The Land Interest was first consulted with by the Applicant in April 2023.
Affected party has access rights over lane to residential dwelling, proposed for use as operational access.
The Applicant is not seeking to agree Heads of Terms in this instance.
</t>
    </r>
    <r>
      <rPr>
        <sz val="10"/>
        <color theme="1"/>
        <rFont val="Arial"/>
        <family val="2"/>
      </rPr>
      <t xml:space="preserve">Latest correspondence was an email in April 2024 confirming the updates to the Book of Reference and Land Rights Tracker.
</t>
    </r>
  </si>
  <si>
    <r>
      <t>The Applicant has been in correspondence with the Land Interest since May 2021.
Paddock land affected by the proposed Rampion 2 cable route.
The Applicant has met with the Land Interest on site in June 2021 and March 2022.</t>
    </r>
    <r>
      <rPr>
        <strike/>
        <sz val="10"/>
        <color theme="1"/>
        <rFont val="Arial"/>
        <family val="2"/>
      </rPr>
      <t xml:space="preserve"> </t>
    </r>
    <r>
      <rPr>
        <sz val="10"/>
        <color theme="1"/>
        <rFont val="Arial"/>
        <family val="2"/>
      </rPr>
      <t xml:space="preserve">
Letter sent in March 2022 summarising the engagement meeting.
Head of Terms issued in March 2023, and the Applicant has sought feedback on a number of occasions, most recently via a Letter in March 2024. 
Latest correspondence being in April 2024. Land Interest responded via text message and email, the Applicant attempted contact but has recieved no response.
</t>
    </r>
  </si>
  <si>
    <r>
      <t>The Applicant has been in regular correspondence with the Land Interest and their agents since January 2021.
Pasture land affected by cable route, and driveway to residential dwelling and farm buildings affected by construction and operational access.
February and August 2021 site meetings held.</t>
    </r>
    <r>
      <rPr>
        <strike/>
        <sz val="10"/>
        <color theme="1"/>
        <rFont val="Arial"/>
        <family val="2"/>
      </rPr>
      <t xml:space="preserve"> </t>
    </r>
    <r>
      <rPr>
        <sz val="10"/>
        <color theme="1"/>
        <rFont val="Arial"/>
        <family val="2"/>
      </rPr>
      <t xml:space="preserve">
The cable route and construction access was amended to exclude the majority of the driveway and was presented at a site meeting in May 2022.
The rationale for not using alternative construction access location was presented at a consultation event and in a Letter in January 2024.
Heads of Terms issued in July 2023.
A site meeting was held in September 2023 to work collaboratively with the Land Interest on outstanding issues. 
Letter was sent in January 2024, to which the Land Interest responded (in March 2024) with associated queries.
The Applicant sent the Land Interest a Letter in March 2024 regarding feedback on the Heads of Terms.
Latest correspondence was an online meeting with the agent in April 2024, followed up by an email with updated Heads of Terms.</t>
    </r>
  </si>
  <si>
    <r>
      <t xml:space="preserve">The Applicant has been in regular correspondence with a representative of the Land Interest since October 2023.
Agent appointed on their behalf in December 2023.
Affected by cable route.
Heads of Terms were issued in October 2023. Meetings were held in February and March 2024 with the Land Interest to negotiate and agree points within the Heads of Terms.  </t>
    </r>
    <r>
      <rPr>
        <sz val="10"/>
        <color theme="1"/>
        <rFont val="Arial"/>
        <family val="2"/>
      </rPr>
      <t xml:space="preserve">A call was held on 5th April 2024 to review the Heads of Terms.  Negotiations are ongoing on the Heads of Terms and protective measures for TC Rampion OFTO assets.  </t>
    </r>
  </si>
  <si>
    <r>
      <t>The Applicant has been in regular correspondence with the Land Interest since July 2021.
Section of hedgerow located within a proposed temporary construction access / visibility splay.</t>
    </r>
    <r>
      <rPr>
        <strike/>
        <sz val="10"/>
        <color theme="1"/>
        <rFont val="Arial"/>
        <family val="2"/>
      </rPr>
      <t xml:space="preserve">
</t>
    </r>
    <r>
      <rPr>
        <sz val="10"/>
        <color theme="1"/>
        <rFont val="Arial"/>
        <family val="2"/>
      </rPr>
      <t xml:space="preserve">
A site meeting was initially held in September 2021 where the Land Interest expressed concerns about the proximity of the proposed substation to their dwelling and the cable route affecting their pasture land.</t>
    </r>
    <r>
      <rPr>
        <strike/>
        <sz val="10"/>
        <color theme="1"/>
        <rFont val="Arial"/>
        <family val="2"/>
      </rPr>
      <t xml:space="preserve"> </t>
    </r>
    <r>
      <rPr>
        <sz val="10"/>
        <color theme="1"/>
        <rFont val="Arial"/>
        <family val="2"/>
      </rPr>
      <t xml:space="preserve">
July 2022, the Applicant contacted the Land Interest to advise that a substation location had been selected (Oakendene).
August 2023, the Applicant contacted the Land Interest to advise that the cable route would no longer affect their land. 
The Land Interest submitted a consultation response in November 2022 reiterating their concerns about the project and the proposed substation location.
December 2023, the Applicant provided answers to some of the Land Interest’s queries.
</t>
    </r>
    <r>
      <rPr>
        <strike/>
        <sz val="10"/>
        <color theme="1"/>
        <rFont val="Arial"/>
        <family val="2"/>
      </rPr>
      <t xml:space="preserve">
</t>
    </r>
    <r>
      <rPr>
        <sz val="10"/>
        <color theme="1"/>
        <rFont val="Arial"/>
        <family val="2"/>
      </rPr>
      <t>Heads of Terms were issued in April 2024 and the Land Interest responded in April 2024 requesting a meeting, to which the Applicant has responded.</t>
    </r>
  </si>
  <si>
    <r>
      <t xml:space="preserve">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
A letter was sent to the Land Interest and fellow trustees in May 2023 with the preferred route reasoning and the Applicant's position on development proposals.
Heads of Terms were issued to the Land Interest and the fellow trustees in July 2023.
The Applicant </t>
    </r>
    <r>
      <rPr>
        <sz val="10"/>
        <color theme="1"/>
        <rFont val="Arial"/>
        <family val="2"/>
      </rPr>
      <t>corresponded with the Land Interest in November 2023.
The Applicant's last correspondence with the Land Interest was via a letter in March 2024.</t>
    </r>
  </si>
  <si>
    <r>
      <t>The Applicant has been in correspondence with the Land Interest since September 2020.
The Land Interest owns carriageway and highway verge land affected by the cable route, operational and construction accesses</t>
    </r>
    <r>
      <rPr>
        <strike/>
        <sz val="10"/>
        <color theme="1"/>
        <rFont val="Arial"/>
        <family val="2"/>
      </rPr>
      <t xml:space="preserve">
</t>
    </r>
    <r>
      <rPr>
        <sz val="10"/>
        <color theme="1"/>
        <rFont val="Arial"/>
        <family val="2"/>
      </rPr>
      <t xml:space="preserve">
An initial on-line meeting was held in October 2020, and the Land Interest responded to both the 2021 and 2022 consultations.
It is anticipated that an agreement will to be taken forward with the Land Interest’s Property department. 
</t>
    </r>
    <r>
      <rPr>
        <strike/>
        <sz val="10"/>
        <color theme="1"/>
        <rFont val="Arial"/>
        <family val="2"/>
      </rPr>
      <t xml:space="preserve">
</t>
    </r>
    <r>
      <rPr>
        <sz val="10"/>
        <color theme="1"/>
        <rFont val="Arial"/>
        <family val="2"/>
      </rPr>
      <t>An on-line meeting was held in November 2023.
The Applicant sent Heads of Terms to the Land Interest in April 2024.</t>
    </r>
  </si>
  <si>
    <r>
      <t xml:space="preserve">The Applicant has been in regular correspondence with the Land Interest and their agent since February 2021.
Pasture land affected by the cable route, and a construction access on the southern boundary of their title.
February 2021 site meeting was followed by representation letters where the Land Interest expressed concerns about the environmental sensitivities of the proposed cable route. 
The Land Interest's views were also reiterated within further site meetings in May and July 2021 and various consultation responses. 
The new proposed route was initially presented at a meeting in January 2022 and again in April 2022 (rationale summarised in a letter dated 19th July 2022).
An additional route amendment was presented by the Land Interest at a site meeting in April 2022 and in formal representations in September and November 2022, as a response to the Applicant’s proposed re-route on their land. 
The rationale for not progressing with the additional route amendment to consultation was communicated in a letter dated 17th October 2023.
Heads of Terms issued in March 2023 and the agent confirmed in October 2023 that the Land Interest would like to work collaboratively with the Applicant to agree terms. 
</t>
    </r>
    <r>
      <rPr>
        <sz val="10"/>
        <color theme="1"/>
        <rFont val="Arial"/>
        <family val="2"/>
      </rPr>
      <t>The Applicant met with the Land Interest and their agent on site in April 2024. Land Interest's agent has requested an additional plan to allow detailed negotiations to progress, which the Applicant is preparing as at Deadline 3.</t>
    </r>
  </si>
  <si>
    <r>
      <t>The Applicant has been in correspondence with the Land Interest and their agent since February 2021.
The Land Interest owns a driveway to their residential property and business proposed to be used as a construction and operational access</t>
    </r>
    <r>
      <rPr>
        <strike/>
        <sz val="10"/>
        <color theme="1"/>
        <rFont val="Arial"/>
        <family val="2"/>
      </rPr>
      <t xml:space="preserve">.
</t>
    </r>
    <r>
      <rPr>
        <sz val="10"/>
        <color theme="1"/>
        <rFont val="Arial"/>
        <family val="2"/>
      </rPr>
      <t>The Land Interest is the Managing Director of a Company (Artemis Aerospace - Please see Ref-131) which owns the Freehold Title of paddock land affected by the cable route.</t>
    </r>
    <r>
      <rPr>
        <strike/>
        <sz val="10"/>
        <color theme="1"/>
        <rFont val="Arial"/>
        <family val="2"/>
      </rPr>
      <t xml:space="preserve">
</t>
    </r>
    <r>
      <rPr>
        <sz val="10"/>
        <color theme="1"/>
        <rFont val="Arial"/>
        <family val="2"/>
      </rPr>
      <t xml:space="preserve">
Site meetings were initially held between May and August 2021 and the Land Interest attended a consultation event in July 2021. 
The new route proposals remove an additional Title and reduce paddock impact (presented at a site meeting in May 2022).
The Land Interest (in conjunction with neighbouring landowners) put forward an alternative route that would bypass their land to the South. The Applicant provided the rationale for why this route had been discounted at the site visit in May 2022.
Heads of Terms issued in March 2023 in respect of the cable route and December 2023 in respect of the operational access. 
The agent confirmed in October 2023 that the Land Interest would like to work collaboratively with the Applicant to agree terms.
Latest correspondence was an email from the Land Interest's agent requesting an additional plan and the Applicant is seeking clarification on the request as at Deadline 3.</t>
    </r>
  </si>
  <si>
    <r>
      <t>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t>
    </r>
    <r>
      <rPr>
        <strike/>
        <sz val="10"/>
        <color theme="1"/>
        <rFont val="Arial"/>
        <family val="2"/>
      </rPr>
      <t xml:space="preserve">
</t>
    </r>
    <r>
      <rPr>
        <sz val="10"/>
        <color theme="1"/>
        <rFont val="Arial"/>
        <family val="2"/>
      </rPr>
      <t xml:space="preserve">
A letter was sent to the Land Interest and fellow trustees in May 2023 with the preferred route reasoning and the Applicant's position on development proposals.
Heads of Terms were issued to the Land Interest and the fellow trustees in July 2023.
The Applicant corresponded with the Land Interest was in November 2023.
The Applicant's last correspondence with the Land Interest was via a letter in March 2024.</t>
    </r>
  </si>
  <si>
    <r>
      <rPr>
        <sz val="10"/>
        <color theme="1"/>
        <rFont val="Arial"/>
        <family val="2"/>
      </rPr>
      <t xml:space="preserve">The Applicant has held several </t>
    </r>
    <r>
      <rPr>
        <strike/>
        <sz val="10"/>
        <color theme="1"/>
        <rFont val="Arial"/>
        <family val="2"/>
      </rPr>
      <t>(</t>
    </r>
    <r>
      <rPr>
        <sz val="10"/>
        <color theme="1"/>
        <rFont val="Arial"/>
        <family val="2"/>
      </rPr>
      <t xml:space="preserve">on-site meetings in 2022 and 2023 with the Land Interest in relation to providing regular updates on the project.
The Land Interest owns pasture land which is affected by the cable route.
</t>
    </r>
    <r>
      <rPr>
        <b/>
        <sz val="10"/>
        <color theme="1"/>
        <rFont val="Arial"/>
        <family val="2"/>
      </rPr>
      <t xml:space="preserve">
</t>
    </r>
    <r>
      <rPr>
        <sz val="10"/>
        <color theme="1"/>
        <rFont val="Arial"/>
        <family val="2"/>
      </rPr>
      <t>Heads of Terms were issued to the Land Interest in November 2023.
The Applicant's latest correspondence with Land Interest's agent was in April 2024 where the Land Interest's agent requested an additional plan, and the Applicant is seeking clarification on the request as at Deadline 3.</t>
    </r>
  </si>
  <si>
    <r>
      <t>The Land Interest attended the public consultation event in Arundel in November 2022.
The Land Interest owns pasture land which is affected by the proposed Rampion 2 cable route.
The Applicant met with the Land Interest and fellow trustees / landowners in November 2022 (twice), February 2023 and May 2023.</t>
    </r>
    <r>
      <rPr>
        <strike/>
        <sz val="10"/>
        <color theme="1"/>
        <rFont val="Arial"/>
        <family val="2"/>
      </rPr>
      <t xml:space="preserve"> 
</t>
    </r>
    <r>
      <rPr>
        <sz val="10"/>
        <color theme="1"/>
        <rFont val="Arial"/>
        <family val="2"/>
      </rPr>
      <t xml:space="preserve">
A letter was sent to the Land Interest and fellow trustees in May 2023 with the preferred route reasoning and the Applicant's position on development proposals.
Heads of Terms were issued to the Land Interest and the fellow trustees in July 2023.
The Applicant corresponded with the Land Interest in November 2023.
The Applicant's last correspondence with the Land Interest was via a letter in March 2024.</t>
    </r>
  </si>
  <si>
    <r>
      <t xml:space="preserve">The Applicant has been in regular correspondence with the National Trust’s representatives and their agent since June 2022.
The National Trust has two interests affected by the proposed cable route. One being freehold land in Washington (pasture land) and one being a Covenant over Land at Climping (arable land). The National Trust does not own the land at Climping, therefore it is not inalienable. In addition, the interests are affected by a construction access and operational access. There is a proposed construction compound on the Covenant Land. Meetings were held in June 2023 and Heads of Terms issued in July 2023. All parties have confirmed that they will work collaboratively to agree terms.
</t>
    </r>
    <r>
      <rPr>
        <u/>
        <sz val="10"/>
        <color theme="1"/>
        <rFont val="Arial"/>
        <family val="2"/>
      </rPr>
      <t xml:space="preserve">Washington Land negotiations
</t>
    </r>
    <r>
      <rPr>
        <sz val="10"/>
        <color theme="1"/>
        <rFont val="Arial"/>
        <family val="2"/>
      </rPr>
      <t xml:space="preserve">
Heads of Terms have been subject to ongoing negotiations and discussions and are provisionally agreed subject to necessary sign offs.  
Discussions ongoing associated with rights of access and agreements required to be put on place associated with the access requirements over land occupied by the Lorica Trust.  A call was held with the National Trust on 12/4/24 to discuss and agree the latest positions with regard to the progression of the voluntary agreements.  
</t>
    </r>
    <r>
      <rPr>
        <u/>
        <sz val="10"/>
        <color theme="1"/>
        <rFont val="Arial"/>
        <family val="2"/>
      </rPr>
      <t xml:space="preserve">Climping Covenant Land negotiations
</t>
    </r>
    <r>
      <rPr>
        <sz val="10"/>
        <color theme="1"/>
        <rFont val="Arial"/>
        <family val="2"/>
      </rPr>
      <t>Heads of Terms have been subject to ongoing negotiations and discussions and are provisionally agreed subject to necessary sign offs.</t>
    </r>
  </si>
  <si>
    <r>
      <t xml:space="preserve">The Land Interest attended the public consultation event in Arundel in November 2022.
The Land Interest owns pasture land which is affected by the proposed cable route.
The Applicant met with the Land Interest and fellow trustees / landowners in November 2022 (twice), February 2023 and May 2023.
</t>
    </r>
    <r>
      <rPr>
        <strike/>
        <sz val="10"/>
        <color theme="1"/>
        <rFont val="Arial"/>
        <family val="2"/>
      </rPr>
      <t xml:space="preserve">
</t>
    </r>
    <r>
      <rPr>
        <sz val="10"/>
        <color theme="1"/>
        <rFont val="Arial"/>
        <family val="2"/>
      </rPr>
      <t>A letter was sent to the Land Interest and fellow trustees in May 2023 with the preferred route reasoning and the Applicant's position on development proposals.</t>
    </r>
    <r>
      <rPr>
        <strike/>
        <sz val="10"/>
        <color theme="1"/>
        <rFont val="Arial"/>
        <family val="2"/>
      </rPr>
      <t xml:space="preserve">
</t>
    </r>
    <r>
      <rPr>
        <sz val="10"/>
        <color theme="1"/>
        <rFont val="Arial"/>
        <family val="2"/>
      </rPr>
      <t xml:space="preserve">
Heads of Terms were issued to the Land Interest and the fellow trustees in July 2023.
The Applicant corresponded with the Land Interest in November 2023.
The Applicant's last correspondence with the Land Interest was via a letter in March 2024.</t>
    </r>
  </si>
  <si>
    <r>
      <t>The Applicant has been in regular correspondence with the Land Interest and their agent since January 2021.
The Land Interest has pasture land affected by the proposed Rampion 2 cable route.</t>
    </r>
    <r>
      <rPr>
        <strike/>
        <sz val="10"/>
        <color theme="1"/>
        <rFont val="Arial"/>
        <family val="2"/>
      </rPr>
      <t xml:space="preserve">
</t>
    </r>
    <r>
      <rPr>
        <sz val="10"/>
        <color theme="1"/>
        <rFont val="Arial"/>
        <family val="2"/>
      </rPr>
      <t xml:space="preserve">
February 2021 site meeting where the Land Interest expressed concerns about the proximity of the proposed cable route to their dwelling.
Route was amended to take a route further to the east, away from the dwelling, which was presented at a site meeting in August 2021.
Heads of Terms were issued in March 2023. The Applicant has been in regular contact with the agent since issue of Heads of Terms
Last contact being a site meeting in January 2024. 
An email requesting comments on the Heads of Terms was sent to the agent in February 2024 and a Letter in March 2024.
Latest correspondence being via phone call in April 2024.</t>
    </r>
  </si>
  <si>
    <r>
      <t xml:space="preserve">The Applicant met with the Land Interest in May 2021 outlining the proposed scheme.
The Land Interest owns pasture land which is affected by the proposed Rampion 2 cable route.
A minor re-alignment and a small reduction of the Red Line Boundary, were presented to the Land Interest in an on-site meeting in May 2022.
Heads of Terms were issued to the Land Interest in March 2023. 
The Applicant has sought feedback from the Land Interest’s agent on a number of occasions, the last of which was via a Letter in March 2024. 
</t>
    </r>
    <r>
      <rPr>
        <sz val="10"/>
        <color theme="1"/>
        <rFont val="Arial"/>
        <family val="2"/>
      </rPr>
      <t xml:space="preserve">The Land Interest contacted via telephone directly in April 2024 to communicate concerns. The Applicant has arranged an in-person meeting to address concerns scheduled for April 2024
</t>
    </r>
  </si>
  <si>
    <r>
      <t xml:space="preserve">The Applicant has been in regular correspondence with the Land Interest and their agent since April 2022.
Pasture land affected by temporary construction access. Access rights over a lane to residential dwelling to be used as a operational access.
Site meetings were held in April and May 2022.
Heads of Terms were issued in December 2023 in respect of the proposed construction access.
The Applicant has requested feedback from the Land Interest’s agent, including at a site meeting in January 2024 and via email in February 2024. 
In February 2024, the Land Interest responded via email regarding the Heads of Terms. </t>
    </r>
    <r>
      <rPr>
        <strike/>
        <sz val="10"/>
        <color theme="1"/>
        <rFont val="Arial"/>
        <family val="2"/>
      </rPr>
      <t xml:space="preserve">
</t>
    </r>
    <r>
      <rPr>
        <sz val="10"/>
        <color theme="1"/>
        <rFont val="Arial"/>
        <family val="2"/>
      </rPr>
      <t>Latest correspondence being in April 2024 via email to the agent, requesting feedback on the Heads of Terms.</t>
    </r>
  </si>
  <si>
    <r>
      <t xml:space="preserve">Multiple meetings and letters occurred between 2021 and 2024 between the Applicant, Land Interest and their agent(s).
</t>
    </r>
    <r>
      <rPr>
        <strike/>
        <sz val="10"/>
        <color theme="1"/>
        <rFont val="Arial"/>
        <family val="2"/>
      </rPr>
      <t xml:space="preserve">
</t>
    </r>
    <r>
      <rPr>
        <sz val="10"/>
        <color theme="1"/>
        <rFont val="Arial"/>
        <family val="2"/>
      </rPr>
      <t>Mixture of arable, pasture land and woodland affected by the cable route, construction and operational access.
During 2021 and 2022 early engagement, concerns have been resolved including providing alternative cable routes to mitigate engineering and environmental concerns, which resulted in further rounds of public consultation in the autumn of 2022.
Heads of Terms were issued to the Land Interest in June 2023.
The Applicant continues to work collaboratively with the Land Interest and the Land Interest’s agent and is in the process of reviewing the draft Option Agreement and draft Deed of Easement documents.  
The Land Interest is willing to work towards agreeing terms with the Applicant.
The Applicant’s last correspondence with the Land Interest’s agent was in January 2024.
The Applicant had an on-line video (TEAMS) call with the Land Interest's agent, on 1st March 2024, whereby Heads of Terms, the draft Option Agreement and the draft Deed of Easement were reviewed in detail.
The principal outstanding issue relates to the optionality on Michelgrove Bank, which will only be determined upon the Applicant undertaking ground investigation works programmed for the summer 2024.
The Applicant has followed up with the Land Interest's agent for updates following the on-linve vidoe (TEAMS) call on 1st March 2024 during March and April 2024.</t>
    </r>
  </si>
  <si>
    <r>
      <t xml:space="preserve">The Applicant has been in regular correspondence with the Land Interest since June 2021.
Pasture land affected by cable route and substation extension (which would form permanent infrastructure).
Site visit in February 2023 to undertake surveys on the area.
Most recent contact via on-line meetings in November and December 2023.
Heads of Terms were issued in November 2023.
Meetings have been held with the Land Interest in January and February 2024 to negotiate and agree points within the Heads of Terms.  
</t>
    </r>
    <r>
      <rPr>
        <sz val="10"/>
        <color theme="1"/>
        <rFont val="Arial"/>
        <family val="2"/>
      </rPr>
      <t xml:space="preserve">A detailed response on the National Grid proposed Heads of Terms was provided on 18 April 2024. 
Further discussions have taken place in March and April regarding the structure of the documentation required to secure the land rights.  </t>
    </r>
  </si>
  <si>
    <r>
      <t xml:space="preserve">The Applicant has been in contact with the Land Interest and their agent since March 2021.
Pasture land affected by cable route and operational access.
A site meeting was held in March 2021 followed by a Landowner surgery in July 2021.
An operational accesses was removed on this land holding.
Heads of Terms were issued in March 2023. 
The Applicant has sought feedback from the Land Interest’s agent in February 2024 and via a Letter in March 2024.
</t>
    </r>
    <r>
      <rPr>
        <sz val="10"/>
        <color theme="1"/>
        <rFont val="Arial"/>
        <family val="2"/>
      </rPr>
      <t xml:space="preserve">
The Applicant met with the Land Interest and their agent on site in April 2024 to discuss the Heads of Terms, and followed up with an email.</t>
    </r>
  </si>
  <si>
    <r>
      <t>The Applicant met with the Land Interest, the Land Interest’s agent, the occupier and the occupier’s agent in August &amp; September 2022 to discuss and review the proposed cable route.
The Land Interest owns pasture land which is affected by a proposed Rampion 2 temporary construction access.</t>
    </r>
    <r>
      <rPr>
        <strike/>
        <sz val="10"/>
        <color theme="1"/>
        <rFont val="Arial"/>
        <family val="2"/>
      </rPr>
      <t xml:space="preserve">
</t>
    </r>
    <r>
      <rPr>
        <sz val="10"/>
        <color theme="1"/>
        <rFont val="Arial"/>
        <family val="2"/>
      </rPr>
      <t xml:space="preserve">
The altered cable route and temporary construction access route was presented to the Land Interest in a meeting in December 2023.
Heads of Terms were issued to the Land Interest in December 2023.
The Appliant met with the Land Interest and the Land Interest's agent to discuss and review the Heads of Terms in December 2023.  
The Applicant emailed the Land Interest in February 2024 setting out the basis of the Applicant's offer.  
The Applicant contacted the Land Interest for an update in March 2024. Since then, email correspondence has been ongoing with the Land Interest throughout April 2024.
</t>
    </r>
  </si>
  <si>
    <r>
      <t>The Applicant has had a number of discussions with the Land Interest’s agent, between 2021 and 2022.</t>
    </r>
    <r>
      <rPr>
        <strike/>
        <sz val="10"/>
        <color theme="1"/>
        <rFont val="Arial"/>
        <family val="2"/>
      </rPr>
      <t xml:space="preserve">
</t>
    </r>
    <r>
      <rPr>
        <sz val="10"/>
        <color theme="1"/>
        <rFont val="Arial"/>
        <family val="2"/>
      </rPr>
      <t>Pasture land affected by cable route, operational access and excavated material storage.
Heads of Terms were issued to the Land Interest in March 2023.
The Applicant’s last correspondence with the Land Interest’ agent was in December 2023.
The Applicant has held several high level discussions with the Land Interest's agent, since receiving an intial generic response to the Heads of Terms in October 2023.  
The Applicant had an on-line video (TEAMS) call with the Land Interest's agent on 21s February 2024 whereby the Heads of Terms, the draft Option Agreement and the draft Deed of Easement were reviewed in detail.</t>
    </r>
    <r>
      <rPr>
        <strike/>
        <sz val="10"/>
        <color theme="1"/>
        <rFont val="Arial"/>
        <family val="2"/>
      </rPr>
      <t xml:space="preserve"> </t>
    </r>
    <r>
      <rPr>
        <sz val="10"/>
        <color theme="1"/>
        <rFont val="Arial"/>
        <family val="2"/>
      </rPr>
      <t xml:space="preserve">
The Applicant has emailed the Land Interest's agent, in March 2024, seeking for the Heads of Terms to be signed and returned. A letter was also sent to the Land Interest in March 2024.</t>
    </r>
  </si>
  <si>
    <r>
      <t xml:space="preserve">The Land Interest owns a mixture of arable and pasture land that is affected by the proposed cable route.  
The Applicant has been in correspondence with the Land Interest since April 2021.
The Applicant issed Heads of Terms to the Land Interest in July 2023.
The Applicant has held discussions with the Land Interest's agent, since receiving an intial generic response to the Heads of Terms in October 2023.  
The Applicant had an on-line video (TEAMS) call with the Land Interest's agent on 21st February 2024.
</t>
    </r>
    <r>
      <rPr>
        <sz val="10"/>
        <color theme="1"/>
        <rFont val="Arial"/>
        <family val="2"/>
      </rPr>
      <t>The Applicant has followed up with the Land Interest in a Letter in March 2024.</t>
    </r>
  </si>
  <si>
    <r>
      <t>The Applicant has been in regular correspondence with the Land Interest and their agent since February 2021.
The Land Interest's pension fund (Dentons) owns pasture and arable land affected by cable route, construction and operational access.
In addition, the Land Interest's residential property, is accessed via a lane which is included within the Order Limits as a proposed operational access.
A site meeting was initially held in August 2021 with the Land Interest and their tenants.
Cable route was amended to take it to the southern boundary of the field (presented at a site meeting in April 2022).
Heads of Terms were issued in March 2023</t>
    </r>
    <r>
      <rPr>
        <strike/>
        <sz val="10"/>
        <color theme="1"/>
        <rFont val="Arial"/>
        <family val="2"/>
      </rPr>
      <t xml:space="preserve">
</t>
    </r>
    <r>
      <rPr>
        <sz val="10"/>
        <color theme="1"/>
        <rFont val="Arial"/>
        <family val="2"/>
      </rPr>
      <t xml:space="preserve">
The Applicant met with the Land Interest on site in November 2023 and January 2024.
Latest correspondence being an email on 27 February 2024 providing answers to queries raised by the Land Interest and a Letter in March 2024.
As at Deadline 3, the Applicant understands from the agent that the Land Interest would like to progress discussions on the Heads of Terms.</t>
    </r>
  </si>
  <si>
    <r>
      <t xml:space="preserve">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July 2023 (awaiting feedback).
Latest correspondence with the Land Interest was a Letter in March 2024 requesting feedback on the Heads of Terms.
</t>
    </r>
    <r>
      <rPr>
        <sz val="10"/>
        <color theme="1"/>
        <rFont val="Arial"/>
        <family val="2"/>
      </rPr>
      <t>As of April 2024 the Applicant is awaiting confirmation regarding the appointment of a new agent.</t>
    </r>
  </si>
  <si>
    <r>
      <t xml:space="preserve">The Applicant has been in regular correspondence with the Land Interest and their agent since September 2021.
Driveway to residential dwelling affected by cable route and a proposed duct stringing area.
Also AHA tenant over pasture land affected by cable route, construction compound, construction access, duct stringing area and operational access.
Site meetings were held in September 2021, April 2022 (in conjunction with a neighbouring Land Interest) and in May 2022 and May 2023.
Heads of Terms were issued in July 2023 (awaiting feedback).
Latest correspondence with the Land Interest was a Letter in March 2024 requesting feedback on the Heads of Terms.
</t>
    </r>
    <r>
      <rPr>
        <sz val="10"/>
        <color theme="1"/>
        <rFont val="Arial"/>
        <family val="2"/>
      </rPr>
      <t>As of April 2024 the Applicant is awaiting confirmation regarding the appointment of a new agent.</t>
    </r>
  </si>
  <si>
    <r>
      <t xml:space="preserve">The Land Interest holds a regulating lease to carry out foreshore maintenance over land owned by the Crown Estate and the Baird Farming Partnership (Plots 1/1, 1/2, 1/4, &amp; 1/5) and other access rights.
The Applicant has consulted with the Land Interest with respect to the carrying out of works on the land.
It is anticipated that the Offshore Transmission lease to be granted by the Crown Estate to the Applicant, and any voluntary agreement with other landowner(s), will incorporate the land subject to the Lease.
The Applicant has been corresponding with The Crown Estate as the “appropriate Crown authority” for consent to the making of the DCO in accordance with sections 135 (1) and (2) of the Planning Act 2008. It was confirmed in January 2024 that Town Legal has been instructed and will seek to work collaboratively with the Applicant.
</t>
    </r>
    <r>
      <rPr>
        <sz val="10"/>
        <color theme="1"/>
        <rFont val="Arial"/>
        <family val="2"/>
      </rPr>
      <t>The Applicant's most recent contact with the Land Interest was by email on 23rd March 2024</t>
    </r>
  </si>
  <si>
    <t xml:space="preserve">In April 2022 the Land Interest wrote to the Applicant in response to the public consultation.  
Land Interest has an Option Agreement to provide storage capacity for electricity generated by renewable energy projects.
Since July 2022 the Applicant has held regular meetings with the Land Interest providing project updates.   
One Planet Developments Limited submitted, on behalf of the Land Interest, a planning application to Mid Sussex District Council in March 2023 (Ref: DM/23/0769). 
Further detailed cable route design work is pending confirmation of National Grid connection details, currently expected from National Grid in February 2024. 
The Applicant’s latest communication with the Land Interest and their agent was via an on-line call in January 2024.  Further calls were held in February, March and April to discuss project progress, timeframes and the National Grid design work. Confirmation of a list of agreed points was requested by the Applicant on 22-4-24 but no response has been received from One Planet.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</si>
</sst>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0" x14ac:knownFonts="1">
    <font>
      <sz val="10"/>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6"/>
      <color theme="4"/>
      <name val="Calibri"/>
      <family val="2"/>
      <scheme val="minor"/>
    </font>
    <font>
      <sz val="11"/>
      <color theme="4"/>
      <name val="Calibri"/>
      <family val="2"/>
      <scheme val="minor"/>
    </font>
    <font>
      <sz val="10"/>
      <color theme="4"/>
      <name val="Calibri"/>
      <family val="2"/>
      <scheme val="minor"/>
    </font>
    <font>
      <sz val="12"/>
      <color theme="1"/>
      <name val="Arial"/>
      <family val="2"/>
    </font>
    <font>
      <sz val="12"/>
      <name val="Arial"/>
      <family val="2"/>
    </font>
    <font>
      <sz val="12"/>
      <color rgb="FF262626"/>
      <name val="Arial"/>
      <family val="2"/>
    </font>
    <font>
      <b/>
      <sz val="12"/>
      <color theme="4"/>
      <name val="Calibri"/>
      <family val="2"/>
      <scheme val="minor"/>
    </font>
    <font>
      <i/>
      <sz val="10"/>
      <color theme="1"/>
      <name val="Arial"/>
      <family val="2"/>
    </font>
    <font>
      <sz val="11"/>
      <color theme="1"/>
      <name val="Calibri"/>
      <family val="2"/>
      <scheme val="minor"/>
    </font>
    <font>
      <sz val="10"/>
      <color theme="1"/>
      <name val="Calibri"/>
      <family val="2"/>
      <scheme val="minor"/>
    </font>
    <font>
      <i/>
      <sz val="9"/>
      <name val="Arial"/>
      <family val="2"/>
    </font>
    <font>
      <b/>
      <sz val="16"/>
      <color theme="1"/>
      <name val="Calibri"/>
      <family val="2"/>
      <scheme val="minor"/>
    </font>
    <font>
      <b/>
      <sz val="16"/>
      <color rgb="FF000000"/>
      <name val="Calibri"/>
      <family val="2"/>
      <scheme val="minor"/>
    </font>
    <font>
      <u/>
      <sz val="10"/>
      <color theme="10"/>
      <name val="Arial"/>
      <family val="2"/>
    </font>
    <font>
      <b/>
      <sz val="12"/>
      <color rgb="FF262626"/>
      <name val="Arial"/>
      <family val="2"/>
    </font>
    <font>
      <sz val="10"/>
      <name val="Arial"/>
      <family val="2"/>
    </font>
    <font>
      <strike/>
      <sz val="10"/>
      <name val="Arial"/>
      <family val="2"/>
    </font>
    <font>
      <u/>
      <sz val="10"/>
      <name val="Arial"/>
      <family val="2"/>
    </font>
    <font>
      <b/>
      <sz val="10"/>
      <name val="Arial"/>
      <family val="2"/>
    </font>
    <font>
      <b/>
      <sz val="11"/>
      <name val="Arial"/>
      <family val="2"/>
    </font>
    <font>
      <i/>
      <strike/>
      <sz val="10"/>
      <name val="Arial"/>
      <family val="2"/>
    </font>
    <font>
      <sz val="10"/>
      <color rgb="FFFF0000"/>
      <name val="Arial"/>
      <family val="2"/>
    </font>
    <font>
      <strike/>
      <sz val="10"/>
      <color rgb="FFFF0000"/>
      <name val="Arial"/>
      <family val="2"/>
    </font>
    <font>
      <strike/>
      <sz val="10"/>
      <color theme="1"/>
      <name val="Arial"/>
      <family val="2"/>
    </font>
    <font>
      <u/>
      <sz val="10"/>
      <color theme="1"/>
      <name val="Arial"/>
      <family val="2"/>
    </font>
  </fonts>
  <fills count="12">
    <fill>
      <patternFill patternType="none"/>
    </fill>
    <fill>
      <patternFill patternType="gray125"/>
    </fill>
    <fill>
      <patternFill patternType="solid">
        <fgColor theme="0"/>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4" tint="-0.499984740745262"/>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rgb="FF0070C0"/>
        <bgColor indexed="64"/>
      </patternFill>
    </fill>
    <fill>
      <patternFill patternType="solid">
        <fgColor theme="0" tint="-0.249977111117893"/>
        <bgColor indexed="64"/>
      </patternFill>
    </fill>
    <fill>
      <patternFill patternType="solid">
        <fgColor theme="0" tint="-0.14999847407452621"/>
        <bgColor theme="0" tint="-0.14999847407452621"/>
      </patternFill>
    </fill>
  </fills>
  <borders count="37">
    <border>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theme="1"/>
      </right>
      <top style="thin">
        <color theme="1"/>
      </top>
      <bottom/>
      <diagonal/>
    </border>
    <border>
      <left style="thin">
        <color theme="1"/>
      </left>
      <right style="thin">
        <color theme="1"/>
      </right>
      <top style="thin">
        <color theme="1"/>
      </top>
      <bottom/>
      <diagonal/>
    </border>
    <border>
      <left style="thin">
        <color theme="1"/>
      </left>
      <right style="thin">
        <color indexed="64"/>
      </right>
      <top style="thin">
        <color theme="1"/>
      </top>
      <bottom/>
      <diagonal/>
    </border>
    <border>
      <left/>
      <right style="thin">
        <color indexed="64"/>
      </right>
      <top/>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diagonal/>
    </border>
    <border>
      <left style="thin">
        <color indexed="64"/>
      </left>
      <right style="thin">
        <color theme="1"/>
      </right>
      <top style="thin">
        <color theme="1"/>
      </top>
      <bottom style="thin">
        <color indexed="64"/>
      </bottom>
      <diagonal/>
    </border>
  </borders>
  <cellStyleXfs count="4">
    <xf numFmtId="0" fontId="0" fillId="0" borderId="0"/>
    <xf numFmtId="0" fontId="2" fillId="0" borderId="0"/>
    <xf numFmtId="0" fontId="13" fillId="0" borderId="0"/>
    <xf numFmtId="0" fontId="18" fillId="0" borderId="0" applyNumberFormat="0" applyFill="0" applyBorder="0" applyAlignment="0" applyProtection="0"/>
  </cellStyleXfs>
  <cellXfs count="147">
    <xf numFmtId="0" fontId="0" fillId="0" borderId="0" xfId="0"/>
    <xf numFmtId="0" fontId="3" fillId="5" borderId="0" xfId="1" applyFont="1" applyFill="1" applyAlignment="1">
      <alignment horizontal="center" vertical="center" wrapText="1"/>
    </xf>
    <xf numFmtId="0" fontId="14" fillId="0" borderId="0" xfId="1" applyFont="1" applyAlignment="1">
      <alignment vertical="top" wrapText="1"/>
    </xf>
    <xf numFmtId="0" fontId="2" fillId="0" borderId="25" xfId="1" applyBorder="1" applyAlignment="1">
      <alignment vertical="top" wrapText="1"/>
    </xf>
    <xf numFmtId="0" fontId="2" fillId="0" borderId="0" xfId="1" applyAlignment="1">
      <alignment vertical="top" wrapText="1"/>
    </xf>
    <xf numFmtId="0" fontId="14" fillId="0" borderId="25" xfId="1" applyFont="1" applyBorder="1" applyAlignment="1">
      <alignment vertical="top" wrapText="1"/>
    </xf>
    <xf numFmtId="0" fontId="2" fillId="0" borderId="14" xfId="1" applyBorder="1" applyAlignment="1">
      <alignment vertical="top" wrapText="1"/>
    </xf>
    <xf numFmtId="0" fontId="14" fillId="0" borderId="14" xfId="1" applyFont="1" applyBorder="1" applyAlignment="1">
      <alignment vertical="top" wrapText="1"/>
    </xf>
    <xf numFmtId="0" fontId="15" fillId="0" borderId="14" xfId="1" applyFont="1" applyBorder="1" applyAlignment="1">
      <alignment horizontal="center" vertical="center" wrapText="1"/>
    </xf>
    <xf numFmtId="0" fontId="15" fillId="0" borderId="0" xfId="1" applyFont="1" applyAlignment="1">
      <alignment horizontal="center" vertical="center" wrapText="1"/>
    </xf>
    <xf numFmtId="0" fontId="15" fillId="0" borderId="25" xfId="1" applyFont="1" applyBorder="1" applyAlignment="1">
      <alignment horizontal="center" vertical="center" wrapText="1"/>
    </xf>
    <xf numFmtId="0" fontId="15" fillId="0" borderId="7" xfId="1" applyFont="1" applyBorder="1" applyAlignment="1">
      <alignment horizontal="center" vertical="center" wrapText="1"/>
    </xf>
    <xf numFmtId="0" fontId="16" fillId="0" borderId="25" xfId="2" applyFont="1" applyBorder="1" applyAlignment="1">
      <alignment horizontal="center" vertical="top" wrapText="1"/>
    </xf>
    <xf numFmtId="0" fontId="16" fillId="0" borderId="14" xfId="2" applyFont="1" applyBorder="1" applyAlignment="1">
      <alignment horizontal="center" vertical="top" wrapText="1"/>
    </xf>
    <xf numFmtId="0" fontId="16" fillId="0" borderId="0" xfId="2" applyFont="1" applyAlignment="1">
      <alignment horizontal="center" vertical="top" wrapText="1"/>
    </xf>
    <xf numFmtId="0" fontId="16" fillId="0" borderId="5" xfId="2" applyFont="1" applyBorder="1" applyAlignment="1">
      <alignment horizontal="center" vertical="top" wrapText="1"/>
    </xf>
    <xf numFmtId="0" fontId="16" fillId="0" borderId="7" xfId="2" applyFont="1" applyBorder="1" applyAlignment="1">
      <alignment horizontal="center" vertical="top" wrapText="1"/>
    </xf>
    <xf numFmtId="0" fontId="16" fillId="0" borderId="15" xfId="2" applyFont="1" applyBorder="1" applyAlignment="1">
      <alignment horizontal="center" vertical="top" wrapText="1"/>
    </xf>
    <xf numFmtId="0" fontId="16" fillId="0" borderId="15" xfId="2" applyFont="1" applyBorder="1" applyAlignment="1">
      <alignment vertical="top" wrapText="1"/>
    </xf>
    <xf numFmtId="0" fontId="16" fillId="0" borderId="5" xfId="2" applyFont="1" applyBorder="1" applyAlignment="1">
      <alignment vertical="top" wrapText="1"/>
    </xf>
    <xf numFmtId="0" fontId="2" fillId="0" borderId="0" xfId="1" applyAlignment="1">
      <alignment wrapText="1"/>
    </xf>
    <xf numFmtId="14" fontId="5" fillId="2" borderId="0" xfId="1" applyNumberFormat="1" applyFont="1" applyFill="1" applyAlignment="1">
      <alignment wrapText="1"/>
    </xf>
    <xf numFmtId="0" fontId="2" fillId="2" borderId="0" xfId="1" applyFill="1" applyAlignment="1">
      <alignment wrapText="1"/>
    </xf>
    <xf numFmtId="0" fontId="6" fillId="2" borderId="0" xfId="1" applyFont="1" applyFill="1" applyAlignment="1">
      <alignment horizontal="left" wrapText="1"/>
    </xf>
    <xf numFmtId="0" fontId="7" fillId="2" borderId="0" xfId="1" applyFont="1" applyFill="1" applyAlignment="1">
      <alignment wrapText="1"/>
    </xf>
    <xf numFmtId="0" fontId="2" fillId="0" borderId="15" xfId="1" applyBorder="1" applyAlignment="1">
      <alignment wrapText="1"/>
    </xf>
    <xf numFmtId="0" fontId="10" fillId="0" borderId="0" xfId="1" applyFont="1" applyAlignment="1">
      <alignment vertical="center" wrapText="1"/>
    </xf>
    <xf numFmtId="0" fontId="8" fillId="0" borderId="0" xfId="1" applyFont="1" applyAlignment="1">
      <alignment wrapText="1"/>
    </xf>
    <xf numFmtId="0" fontId="4" fillId="3" borderId="0" xfId="1" applyFont="1" applyFill="1" applyAlignment="1">
      <alignment horizontal="left" vertical="center" textRotation="90" wrapText="1"/>
    </xf>
    <xf numFmtId="0" fontId="3" fillId="5" borderId="14" xfId="1" applyFont="1" applyFill="1" applyBorder="1" applyAlignment="1">
      <alignment horizontal="center" vertical="center" wrapText="1"/>
    </xf>
    <xf numFmtId="0" fontId="2" fillId="0" borderId="14" xfId="1" applyBorder="1" applyAlignment="1">
      <alignment wrapText="1"/>
    </xf>
    <xf numFmtId="0" fontId="2" fillId="0" borderId="25" xfId="1" applyBorder="1" applyAlignment="1">
      <alignment wrapText="1"/>
    </xf>
    <xf numFmtId="0" fontId="2" fillId="10" borderId="9" xfId="1" applyFill="1" applyBorder="1" applyAlignment="1">
      <alignment vertical="center" wrapText="1"/>
    </xf>
    <xf numFmtId="0" fontId="2" fillId="0" borderId="0" xfId="1" applyAlignment="1">
      <alignment vertical="center" wrapText="1"/>
    </xf>
    <xf numFmtId="0" fontId="2" fillId="0" borderId="25" xfId="1" applyBorder="1" applyAlignment="1">
      <alignment vertical="center" wrapText="1"/>
    </xf>
    <xf numFmtId="0" fontId="2" fillId="0" borderId="14" xfId="1" applyBorder="1" applyAlignment="1">
      <alignment vertical="center" wrapText="1"/>
    </xf>
    <xf numFmtId="0" fontId="2" fillId="10" borderId="4" xfId="1" applyFill="1" applyBorder="1" applyAlignment="1">
      <alignment vertical="center" wrapText="1"/>
    </xf>
    <xf numFmtId="0" fontId="2" fillId="0" borderId="7" xfId="1" applyBorder="1" applyAlignment="1">
      <alignment wrapText="1"/>
    </xf>
    <xf numFmtId="0" fontId="16" fillId="0" borderId="0" xfId="2" applyFont="1" applyAlignment="1">
      <alignment vertical="top" wrapText="1"/>
    </xf>
    <xf numFmtId="0" fontId="16" fillId="0" borderId="25" xfId="2" applyFont="1" applyBorder="1" applyAlignment="1">
      <alignment vertical="top" wrapText="1"/>
    </xf>
    <xf numFmtId="0" fontId="16" fillId="0" borderId="14" xfId="2" applyFont="1" applyBorder="1" applyAlignment="1">
      <alignment vertical="top" wrapText="1"/>
    </xf>
    <xf numFmtId="0" fontId="16" fillId="0" borderId="7" xfId="2" applyFont="1" applyBorder="1" applyAlignment="1">
      <alignment vertical="top" wrapText="1"/>
    </xf>
    <xf numFmtId="0" fontId="4" fillId="3" borderId="25" xfId="1" applyFont="1" applyFill="1" applyBorder="1" applyAlignment="1">
      <alignment vertical="center" textRotation="90" wrapText="1"/>
    </xf>
    <xf numFmtId="0" fontId="4" fillId="3" borderId="5" xfId="1" applyFont="1" applyFill="1" applyBorder="1" applyAlignment="1">
      <alignment vertical="center" textRotation="90" wrapText="1"/>
    </xf>
    <xf numFmtId="0" fontId="2" fillId="0" borderId="31" xfId="1" applyBorder="1" applyAlignment="1">
      <alignment vertical="top" wrapText="1"/>
    </xf>
    <xf numFmtId="0" fontId="2" fillId="0" borderId="13" xfId="1" applyBorder="1" applyAlignment="1">
      <alignment vertical="center" wrapText="1"/>
    </xf>
    <xf numFmtId="0" fontId="17" fillId="0" borderId="0" xfId="2" applyFont="1" applyAlignment="1">
      <alignment vertical="top" wrapText="1"/>
    </xf>
    <xf numFmtId="0" fontId="17" fillId="0" borderId="15" xfId="2" applyFont="1" applyBorder="1" applyAlignment="1">
      <alignment vertical="top" wrapText="1"/>
    </xf>
    <xf numFmtId="0" fontId="15" fillId="0" borderId="5" xfId="1" applyFont="1" applyBorder="1" applyAlignment="1">
      <alignment horizontal="center" vertical="center" wrapText="1"/>
    </xf>
    <xf numFmtId="0" fontId="3" fillId="6" borderId="19" xfId="2" applyFont="1" applyFill="1" applyBorder="1" applyAlignment="1">
      <alignment horizontal="center" vertical="center" wrapText="1"/>
    </xf>
    <xf numFmtId="0" fontId="3" fillId="6" borderId="20" xfId="2" applyFont="1" applyFill="1" applyBorder="1" applyAlignment="1">
      <alignment horizontal="center" vertical="center" wrapText="1"/>
    </xf>
    <xf numFmtId="0" fontId="3" fillId="7" borderId="6" xfId="2" applyFont="1" applyFill="1" applyBorder="1" applyAlignment="1">
      <alignment horizontal="center" vertical="center" wrapText="1"/>
    </xf>
    <xf numFmtId="0" fontId="3" fillId="8" borderId="22" xfId="2" applyFont="1" applyFill="1" applyBorder="1" applyAlignment="1">
      <alignment horizontal="center" vertical="center" wrapText="1"/>
    </xf>
    <xf numFmtId="0" fontId="3" fillId="8" borderId="23" xfId="2" applyFont="1" applyFill="1" applyBorder="1" applyAlignment="1">
      <alignment horizontal="center" vertical="center" wrapText="1"/>
    </xf>
    <xf numFmtId="0" fontId="3" fillId="8" borderId="24" xfId="2" applyFont="1" applyFill="1" applyBorder="1" applyAlignment="1">
      <alignment horizontal="center" vertical="center" wrapText="1"/>
    </xf>
    <xf numFmtId="0" fontId="3" fillId="9" borderId="19" xfId="2" applyFont="1" applyFill="1" applyBorder="1" applyAlignment="1">
      <alignment horizontal="center" vertical="center" wrapText="1"/>
    </xf>
    <xf numFmtId="0" fontId="3" fillId="9" borderId="20" xfId="2" applyFont="1" applyFill="1" applyBorder="1" applyAlignment="1">
      <alignment horizontal="center" vertical="center" wrapText="1"/>
    </xf>
    <xf numFmtId="0" fontId="3" fillId="9" borderId="21" xfId="2" applyFont="1" applyFill="1" applyBorder="1" applyAlignment="1">
      <alignment horizontal="center" vertical="center" wrapText="1"/>
    </xf>
    <xf numFmtId="14" fontId="3" fillId="4" borderId="12" xfId="1" applyNumberFormat="1" applyFont="1" applyFill="1" applyBorder="1" applyAlignment="1">
      <alignment vertical="center" wrapText="1"/>
    </xf>
    <xf numFmtId="14" fontId="3" fillId="4" borderId="13" xfId="1" applyNumberFormat="1" applyFont="1" applyFill="1" applyBorder="1" applyAlignment="1">
      <alignment vertical="center" wrapText="1"/>
    </xf>
    <xf numFmtId="14" fontId="3" fillId="4" borderId="10" xfId="1" applyNumberFormat="1" applyFont="1" applyFill="1" applyBorder="1" applyAlignment="1">
      <alignment vertical="center" wrapText="1"/>
    </xf>
    <xf numFmtId="0" fontId="3" fillId="4" borderId="16" xfId="1" applyFont="1" applyFill="1" applyBorder="1" applyAlignment="1">
      <alignment vertical="center" wrapText="1"/>
    </xf>
    <xf numFmtId="0" fontId="3" fillId="4" borderId="17" xfId="1" applyFont="1" applyFill="1" applyBorder="1" applyAlignment="1">
      <alignment vertical="center" wrapText="1"/>
    </xf>
    <xf numFmtId="0" fontId="3" fillId="4" borderId="18" xfId="1" applyFont="1" applyFill="1" applyBorder="1" applyAlignment="1">
      <alignment vertical="center" wrapText="1"/>
    </xf>
    <xf numFmtId="0" fontId="3" fillId="4" borderId="26" xfId="1" applyFont="1" applyFill="1" applyBorder="1" applyAlignment="1">
      <alignment vertical="center" wrapText="1"/>
    </xf>
    <xf numFmtId="0" fontId="10" fillId="0" borderId="0" xfId="1" applyFont="1" applyAlignment="1">
      <alignment horizontal="left" vertical="top" wrapText="1"/>
    </xf>
    <xf numFmtId="0" fontId="0" fillId="10" borderId="4" xfId="1" applyFont="1" applyFill="1" applyBorder="1" applyAlignment="1">
      <alignment vertical="center" wrapText="1"/>
    </xf>
    <xf numFmtId="14" fontId="11" fillId="2" borderId="4" xfId="1" applyNumberFormat="1" applyFont="1" applyFill="1" applyBorder="1" applyAlignment="1">
      <alignment horizontal="center" wrapText="1"/>
    </xf>
    <xf numFmtId="0" fontId="19" fillId="0" borderId="4" xfId="1" applyFont="1" applyBorder="1" applyAlignment="1">
      <alignment horizontal="left" vertical="top" wrapText="1"/>
    </xf>
    <xf numFmtId="14" fontId="11" fillId="2" borderId="0" xfId="1" applyNumberFormat="1" applyFont="1" applyFill="1" applyAlignment="1">
      <alignment horizontal="center" wrapText="1"/>
    </xf>
    <xf numFmtId="0" fontId="3" fillId="6" borderId="22" xfId="2" applyFont="1" applyFill="1" applyBorder="1" applyAlignment="1">
      <alignment horizontal="center" vertical="center" wrapText="1"/>
    </xf>
    <xf numFmtId="0" fontId="3" fillId="7" borderId="7" xfId="2" applyFont="1" applyFill="1" applyBorder="1" applyAlignment="1">
      <alignment horizontal="center" vertical="center" wrapText="1"/>
    </xf>
    <xf numFmtId="0" fontId="3" fillId="4" borderId="13" xfId="1" applyFont="1" applyFill="1" applyBorder="1" applyAlignment="1">
      <alignment vertical="center" wrapText="1"/>
    </xf>
    <xf numFmtId="0" fontId="3" fillId="7" borderId="36" xfId="2" applyFont="1" applyFill="1" applyBorder="1" applyAlignment="1">
      <alignment horizontal="center" vertical="center" wrapText="1"/>
    </xf>
    <xf numFmtId="0" fontId="0" fillId="0" borderId="0" xfId="1" applyFont="1" applyAlignment="1">
      <alignment wrapText="1"/>
    </xf>
    <xf numFmtId="0" fontId="3" fillId="7" borderId="35" xfId="2" applyFont="1" applyFill="1" applyBorder="1" applyAlignment="1">
      <alignment horizontal="center" vertical="center" wrapText="1"/>
    </xf>
    <xf numFmtId="0" fontId="4" fillId="3" borderId="10" xfId="1" applyFont="1" applyFill="1" applyBorder="1" applyAlignment="1">
      <alignment horizontal="left" vertical="center" textRotation="90" wrapText="1"/>
    </xf>
    <xf numFmtId="0" fontId="12" fillId="0" borderId="7" xfId="1" applyFont="1" applyBorder="1" applyAlignment="1">
      <alignment vertical="top" wrapText="1"/>
    </xf>
    <xf numFmtId="0" fontId="12" fillId="0" borderId="15" xfId="1" applyFont="1" applyBorder="1" applyAlignment="1">
      <alignment vertical="top" wrapText="1"/>
    </xf>
    <xf numFmtId="0" fontId="12" fillId="0" borderId="34" xfId="1" applyFont="1" applyBorder="1" applyAlignment="1">
      <alignment vertical="top" wrapText="1"/>
    </xf>
    <xf numFmtId="0" fontId="12" fillId="0" borderId="33" xfId="1" applyFont="1" applyBorder="1" applyAlignment="1">
      <alignment vertical="top" wrapText="1"/>
    </xf>
    <xf numFmtId="0" fontId="12" fillId="0" borderId="5" xfId="1" applyFont="1" applyBorder="1" applyAlignment="1">
      <alignment vertical="top" wrapText="1"/>
    </xf>
    <xf numFmtId="0" fontId="1" fillId="0" borderId="4" xfId="0" applyFont="1" applyBorder="1" applyAlignment="1">
      <alignment horizontal="left" vertical="top" wrapText="1"/>
    </xf>
    <xf numFmtId="0" fontId="0" fillId="0" borderId="0" xfId="0" applyAlignment="1">
      <alignment horizontal="left"/>
    </xf>
    <xf numFmtId="164" fontId="20" fillId="11" borderId="6" xfId="0" applyNumberFormat="1" applyFont="1" applyFill="1" applyBorder="1" applyAlignment="1">
      <alignment horizontal="left" vertical="top" wrapText="1"/>
    </xf>
    <xf numFmtId="0" fontId="20" fillId="11" borderId="6" xfId="0" applyFont="1" applyFill="1" applyBorder="1" applyAlignment="1">
      <alignment horizontal="left" vertical="top" wrapText="1"/>
    </xf>
    <xf numFmtId="164" fontId="20" fillId="0" borderId="4" xfId="0" applyNumberFormat="1" applyFont="1" applyBorder="1" applyAlignment="1">
      <alignment horizontal="left" vertical="top" wrapText="1"/>
    </xf>
    <xf numFmtId="0" fontId="20" fillId="0" borderId="4" xfId="0" applyFont="1" applyBorder="1" applyAlignment="1">
      <alignment horizontal="left" vertical="top" wrapText="1"/>
    </xf>
    <xf numFmtId="164" fontId="20" fillId="11" borderId="4" xfId="0" applyNumberFormat="1" applyFont="1" applyFill="1" applyBorder="1" applyAlignment="1">
      <alignment horizontal="left" vertical="top" wrapText="1"/>
    </xf>
    <xf numFmtId="0" fontId="20" fillId="11" borderId="4" xfId="0" applyFont="1" applyFill="1" applyBorder="1" applyAlignment="1">
      <alignment horizontal="left" vertical="top" wrapText="1"/>
    </xf>
    <xf numFmtId="0" fontId="23" fillId="0" borderId="4" xfId="0" applyFont="1" applyBorder="1" applyAlignment="1">
      <alignment horizontal="left" vertical="top" wrapText="1"/>
    </xf>
    <xf numFmtId="0" fontId="23" fillId="11" borderId="4" xfId="0" applyFont="1" applyFill="1" applyBorder="1" applyAlignment="1">
      <alignment horizontal="left" vertical="top" wrapText="1"/>
    </xf>
    <xf numFmtId="0" fontId="20" fillId="0" borderId="11" xfId="0" applyFont="1" applyBorder="1" applyAlignment="1">
      <alignment horizontal="left" vertical="top" wrapText="1"/>
    </xf>
    <xf numFmtId="0" fontId="24" fillId="0" borderId="2" xfId="0" applyFont="1" applyBorder="1" applyAlignment="1">
      <alignment vertical="top" wrapText="1"/>
    </xf>
    <xf numFmtId="0" fontId="24" fillId="0" borderId="3" xfId="0" applyFont="1" applyBorder="1" applyAlignment="1">
      <alignment vertical="top" wrapText="1"/>
    </xf>
    <xf numFmtId="0" fontId="24" fillId="0" borderId="1" xfId="0" applyFont="1" applyBorder="1" applyAlignment="1">
      <alignment vertical="top" wrapText="1"/>
    </xf>
    <xf numFmtId="0" fontId="20" fillId="0" borderId="0" xfId="0" applyFont="1" applyAlignment="1">
      <alignment horizontal="center" vertical="top" wrapText="1"/>
    </xf>
    <xf numFmtId="0" fontId="20" fillId="0" borderId="0" xfId="0" applyFont="1" applyAlignment="1">
      <alignment horizontal="left" vertical="top" wrapText="1"/>
    </xf>
    <xf numFmtId="0" fontId="20" fillId="0" borderId="0" xfId="0" applyFont="1"/>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164" fontId="20" fillId="0" borderId="8" xfId="0" applyNumberFormat="1" applyFont="1" applyBorder="1" applyAlignment="1">
      <alignment horizontal="left" vertical="top" wrapText="1"/>
    </xf>
    <xf numFmtId="14" fontId="20" fillId="0" borderId="4" xfId="0" applyNumberFormat="1" applyFont="1" applyBorder="1" applyAlignment="1">
      <alignment horizontal="left" vertical="top" wrapText="1"/>
    </xf>
    <xf numFmtId="0" fontId="22" fillId="0" borderId="4" xfId="3" applyFont="1" applyBorder="1" applyAlignment="1">
      <alignment horizontal="left" vertical="top" wrapText="1"/>
    </xf>
    <xf numFmtId="0" fontId="22" fillId="0" borderId="32" xfId="3" applyFont="1" applyBorder="1" applyAlignment="1">
      <alignment vertical="top" wrapText="1"/>
    </xf>
    <xf numFmtId="0" fontId="20" fillId="0" borderId="9" xfId="0" applyFont="1" applyBorder="1" applyAlignment="1">
      <alignment horizontal="left" vertical="top" wrapText="1"/>
    </xf>
    <xf numFmtId="49" fontId="20" fillId="0" borderId="4" xfId="0" applyNumberFormat="1" applyFont="1" applyBorder="1" applyAlignment="1">
      <alignment horizontal="left" vertical="top" wrapText="1"/>
    </xf>
    <xf numFmtId="0" fontId="20" fillId="2" borderId="4" xfId="0" applyFont="1" applyFill="1" applyBorder="1" applyAlignment="1">
      <alignment horizontal="left" vertical="top" wrapText="1"/>
    </xf>
    <xf numFmtId="0" fontId="20" fillId="0" borderId="4" xfId="0" applyFont="1" applyBorder="1" applyAlignment="1">
      <alignment horizontal="left" vertical="top"/>
    </xf>
    <xf numFmtId="14" fontId="20" fillId="0" borderId="11" xfId="0" applyNumberFormat="1" applyFont="1" applyBorder="1" applyAlignment="1">
      <alignment horizontal="left" vertical="top" wrapText="1"/>
    </xf>
    <xf numFmtId="0" fontId="20" fillId="0" borderId="12" xfId="0" applyFont="1" applyBorder="1" applyAlignment="1">
      <alignment horizontal="left" vertical="top" wrapText="1"/>
    </xf>
    <xf numFmtId="0" fontId="26" fillId="0" borderId="4" xfId="0" applyFont="1" applyBorder="1" applyAlignment="1">
      <alignment horizontal="left" vertical="top" wrapText="1"/>
    </xf>
    <xf numFmtId="0" fontId="26" fillId="0" borderId="9" xfId="0" applyFont="1" applyBorder="1" applyAlignment="1">
      <alignment horizontal="left" vertical="top" wrapText="1"/>
    </xf>
    <xf numFmtId="0" fontId="26" fillId="0" borderId="0" xfId="0" applyFont="1" applyAlignment="1">
      <alignment horizontal="left" vertical="top" wrapText="1"/>
    </xf>
    <xf numFmtId="0" fontId="27" fillId="0" borderId="4" xfId="0" applyFont="1" applyBorder="1" applyAlignment="1">
      <alignment horizontal="left" vertical="top" wrapText="1"/>
    </xf>
    <xf numFmtId="14" fontId="0" fillId="0" borderId="4" xfId="0" applyNumberFormat="1" applyBorder="1" applyAlignment="1">
      <alignment horizontal="left" vertical="top" wrapText="1"/>
    </xf>
    <xf numFmtId="0" fontId="0" fillId="0" borderId="4" xfId="0" applyBorder="1" applyAlignment="1">
      <alignment horizontal="left" vertical="top" wrapText="1"/>
    </xf>
    <xf numFmtId="0" fontId="0" fillId="0" borderId="11" xfId="0" applyBorder="1" applyAlignment="1">
      <alignment horizontal="left" vertical="top" wrapText="1"/>
    </xf>
    <xf numFmtId="14" fontId="0" fillId="0" borderId="11" xfId="0" applyNumberFormat="1" applyBorder="1" applyAlignment="1">
      <alignment horizontal="left" vertical="top" wrapText="1"/>
    </xf>
    <xf numFmtId="164" fontId="0" fillId="0" borderId="8" xfId="0" applyNumberFormat="1" applyBorder="1" applyAlignment="1">
      <alignment horizontal="left" vertical="top" wrapText="1"/>
    </xf>
    <xf numFmtId="0" fontId="0" fillId="11" borderId="6" xfId="0" applyFill="1" applyBorder="1" applyAlignment="1">
      <alignment horizontal="left" vertical="top" wrapText="1"/>
    </xf>
    <xf numFmtId="0" fontId="0" fillId="11" borderId="4" xfId="0" applyFill="1" applyBorder="1" applyAlignment="1">
      <alignment horizontal="left" vertical="top" wrapText="1"/>
    </xf>
    <xf numFmtId="164" fontId="0" fillId="0" borderId="4" xfId="0" applyNumberFormat="1" applyBorder="1" applyAlignment="1">
      <alignment horizontal="left" vertical="top" wrapText="1"/>
    </xf>
    <xf numFmtId="0" fontId="0" fillId="0" borderId="4" xfId="0" quotePrefix="1" applyBorder="1" applyAlignment="1">
      <alignment horizontal="left" vertical="top" wrapText="1"/>
    </xf>
    <xf numFmtId="0" fontId="8" fillId="0" borderId="0" xfId="1" applyFont="1" applyAlignment="1">
      <alignment horizontal="left" vertical="top" wrapText="1"/>
    </xf>
    <xf numFmtId="14" fontId="5" fillId="2" borderId="0" xfId="1" applyNumberFormat="1" applyFont="1" applyFill="1" applyAlignment="1">
      <alignment horizontal="left" vertical="top" wrapText="1"/>
    </xf>
    <xf numFmtId="0" fontId="9" fillId="0" borderId="0" xfId="1" applyFont="1" applyAlignment="1">
      <alignment horizontal="left" vertical="top" wrapText="1"/>
    </xf>
    <xf numFmtId="0" fontId="9" fillId="0" borderId="0" xfId="1" applyFont="1" applyAlignment="1">
      <alignment horizontal="left" wrapText="1"/>
    </xf>
    <xf numFmtId="14" fontId="5" fillId="2" borderId="0" xfId="1" applyNumberFormat="1" applyFont="1" applyFill="1" applyAlignment="1">
      <alignment horizontal="left" wrapText="1"/>
    </xf>
    <xf numFmtId="0" fontId="10" fillId="0" borderId="0" xfId="1" applyFont="1" applyAlignment="1">
      <alignment horizontal="left" vertical="top" wrapText="1"/>
    </xf>
    <xf numFmtId="0" fontId="10" fillId="0" borderId="4" xfId="1" applyFont="1" applyBorder="1" applyAlignment="1">
      <alignment horizontal="left" vertical="top" wrapText="1"/>
    </xf>
    <xf numFmtId="0" fontId="19" fillId="0" borderId="4" xfId="1" applyFont="1" applyBorder="1" applyAlignment="1">
      <alignment horizontal="left" vertical="top" wrapText="1"/>
    </xf>
    <xf numFmtId="0" fontId="24" fillId="0" borderId="3" xfId="0" applyFont="1" applyBorder="1" applyAlignment="1">
      <alignment horizontal="center" vertical="top" wrapText="1"/>
    </xf>
    <xf numFmtId="0" fontId="24" fillId="0" borderId="1" xfId="0" applyFont="1" applyBorder="1" applyAlignment="1">
      <alignment horizontal="center" vertical="top" wrapText="1"/>
    </xf>
    <xf numFmtId="0" fontId="24" fillId="0" borderId="2" xfId="0" applyFont="1" applyBorder="1" applyAlignment="1">
      <alignment horizontal="center" vertical="top" wrapText="1"/>
    </xf>
    <xf numFmtId="0" fontId="24" fillId="0" borderId="28" xfId="0" applyFont="1" applyBorder="1" applyAlignment="1">
      <alignment horizontal="center" vertical="top" wrapText="1"/>
    </xf>
    <xf numFmtId="0" fontId="24" fillId="0" borderId="27" xfId="0" applyFont="1" applyBorder="1" applyAlignment="1">
      <alignment horizontal="center" vertical="top" wrapText="1"/>
    </xf>
    <xf numFmtId="0" fontId="24" fillId="0" borderId="30" xfId="0" applyFont="1" applyBorder="1" applyAlignment="1">
      <alignment horizontal="center" vertical="top" wrapText="1"/>
    </xf>
    <xf numFmtId="0" fontId="24" fillId="0" borderId="29" xfId="0" applyFont="1" applyBorder="1" applyAlignment="1">
      <alignment horizontal="center" vertical="top" wrapText="1"/>
    </xf>
    <xf numFmtId="0" fontId="1" fillId="0" borderId="0" xfId="0" applyFont="1" applyAlignment="1">
      <alignment horizontal="center"/>
    </xf>
    <xf numFmtId="164" fontId="20" fillId="0" borderId="11" xfId="0" applyNumberFormat="1" applyFont="1" applyBorder="1" applyAlignment="1">
      <alignment horizontal="center" vertical="top" wrapText="1"/>
    </xf>
    <xf numFmtId="164" fontId="20" fillId="0" borderId="6" xfId="0" applyNumberFormat="1" applyFont="1" applyBorder="1" applyAlignment="1">
      <alignment horizontal="center" vertical="top" wrapText="1"/>
    </xf>
    <xf numFmtId="0" fontId="20" fillId="0" borderId="11" xfId="0" applyFont="1" applyBorder="1" applyAlignment="1">
      <alignment horizontal="center" vertical="top" wrapText="1"/>
    </xf>
    <xf numFmtId="0" fontId="20" fillId="0" borderId="6" xfId="0" applyFont="1" applyBorder="1" applyAlignment="1">
      <alignment horizontal="center" vertical="top" wrapText="1"/>
    </xf>
    <xf numFmtId="0" fontId="20" fillId="0" borderId="11" xfId="0" applyFont="1" applyBorder="1" applyAlignment="1">
      <alignment horizontal="left" vertical="top" wrapText="1"/>
    </xf>
    <xf numFmtId="0" fontId="20" fillId="0" borderId="6" xfId="0" applyFont="1" applyBorder="1" applyAlignment="1">
      <alignment horizontal="left" vertical="top" wrapText="1"/>
    </xf>
  </cellXfs>
  <cellStyles count="4">
    <cellStyle name="Hyperlink" xfId="3" builtinId="8"/>
    <cellStyle name="Normal" xfId="0" builtinId="0"/>
    <cellStyle name="Normal 2 2 2" xfId="2" xr:uid="{73AE4FCB-8C1B-4F28-BD37-CE770593E9D1}"/>
    <cellStyle name="Normal 2 4" xfId="1" xr:uid="{21577964-803E-4168-A024-27B85F9BF2A1}"/>
  </cellStyles>
  <dxfs count="27">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numFmt numFmtId="164" formatCode="000"/>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0"/>
        <color auto="1"/>
        <name val="Arial"/>
        <family val="2"/>
        <scheme val="none"/>
      </font>
      <alignment horizontal="left" vertical="top" textRotation="0" wrapText="1" indent="0" justifyLastLine="0" shrinkToFit="0" readingOrder="0"/>
    </dxf>
    <dxf>
      <border>
        <bottom style="thin">
          <color indexed="64"/>
        </bottom>
      </border>
    </dxf>
    <dxf>
      <font>
        <b/>
        <i val="0"/>
        <strike val="0"/>
        <condense val="0"/>
        <extend val="0"/>
        <outline val="0"/>
        <shadow val="0"/>
        <u val="none"/>
        <vertAlign val="baseline"/>
        <sz val="10"/>
        <color auto="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352425</xdr:colOff>
      <xdr:row>25</xdr:row>
      <xdr:rowOff>352425</xdr:rowOff>
    </xdr:from>
    <xdr:to>
      <xdr:col>0</xdr:col>
      <xdr:colOff>828675</xdr:colOff>
      <xdr:row>25</xdr:row>
      <xdr:rowOff>714375</xdr:rowOff>
    </xdr:to>
    <xdr:sp macro="" textlink="">
      <xdr:nvSpPr>
        <xdr:cNvPr id="2" name="Arrow: Right 1">
          <a:extLst>
            <a:ext uri="{FF2B5EF4-FFF2-40B4-BE49-F238E27FC236}">
              <a16:creationId xmlns:a16="http://schemas.microsoft.com/office/drawing/2014/main" id="{9234F99D-EE2A-4274-A014-79BDC68D9C31}"/>
            </a:ext>
          </a:extLst>
        </xdr:cNvPr>
        <xdr:cNvSpPr/>
      </xdr:nvSpPr>
      <xdr:spPr>
        <a:xfrm>
          <a:off x="352425" y="817245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304800</xdr:colOff>
      <xdr:row>24</xdr:row>
      <xdr:rowOff>200025</xdr:rowOff>
    </xdr:from>
    <xdr:to>
      <xdr:col>0</xdr:col>
      <xdr:colOff>781050</xdr:colOff>
      <xdr:row>24</xdr:row>
      <xdr:rowOff>561975</xdr:rowOff>
    </xdr:to>
    <xdr:sp macro="" textlink="">
      <xdr:nvSpPr>
        <xdr:cNvPr id="3" name="Arrow: Right 2">
          <a:extLst>
            <a:ext uri="{FF2B5EF4-FFF2-40B4-BE49-F238E27FC236}">
              <a16:creationId xmlns:a16="http://schemas.microsoft.com/office/drawing/2014/main" id="{225F60F8-0F71-4571-8FE5-B57D67AEF182}"/>
            </a:ext>
          </a:extLst>
        </xdr:cNvPr>
        <xdr:cNvSpPr/>
      </xdr:nvSpPr>
      <xdr:spPr>
        <a:xfrm>
          <a:off x="304800" y="73533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26</xdr:row>
      <xdr:rowOff>466725</xdr:rowOff>
    </xdr:from>
    <xdr:to>
      <xdr:col>0</xdr:col>
      <xdr:colOff>800100</xdr:colOff>
      <xdr:row>26</xdr:row>
      <xdr:rowOff>828675</xdr:rowOff>
    </xdr:to>
    <xdr:sp macro="" textlink="">
      <xdr:nvSpPr>
        <xdr:cNvPr id="4" name="Arrow: Right 3">
          <a:extLst>
            <a:ext uri="{FF2B5EF4-FFF2-40B4-BE49-F238E27FC236}">
              <a16:creationId xmlns:a16="http://schemas.microsoft.com/office/drawing/2014/main" id="{501AA4EC-5515-4EDB-9BA6-3799D5AF3B8E}"/>
            </a:ext>
          </a:extLst>
        </xdr:cNvPr>
        <xdr:cNvSpPr/>
      </xdr:nvSpPr>
      <xdr:spPr>
        <a:xfrm>
          <a:off x="323850" y="9029700"/>
          <a:ext cx="476250" cy="3619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twoCellAnchor>
    <xdr:from>
      <xdr:col>0</xdr:col>
      <xdr:colOff>323850</xdr:colOff>
      <xdr:row>31</xdr:row>
      <xdr:rowOff>76200</xdr:rowOff>
    </xdr:from>
    <xdr:to>
      <xdr:col>0</xdr:col>
      <xdr:colOff>800100</xdr:colOff>
      <xdr:row>32</xdr:row>
      <xdr:rowOff>190500</xdr:rowOff>
    </xdr:to>
    <xdr:sp macro="" textlink="">
      <xdr:nvSpPr>
        <xdr:cNvPr id="5" name="Arrow: Right 4">
          <a:extLst>
            <a:ext uri="{FF2B5EF4-FFF2-40B4-BE49-F238E27FC236}">
              <a16:creationId xmlns:a16="http://schemas.microsoft.com/office/drawing/2014/main" id="{AF63586B-871B-4ABA-9BD5-A02A68FC061A}"/>
            </a:ext>
          </a:extLst>
        </xdr:cNvPr>
        <xdr:cNvSpPr/>
      </xdr:nvSpPr>
      <xdr:spPr>
        <a:xfrm>
          <a:off x="323850" y="13106400"/>
          <a:ext cx="476250" cy="590550"/>
        </a:xfrm>
        <a:prstGeom prst="rightArrow">
          <a:avLst/>
        </a:prstGeom>
        <a:solidFill>
          <a:schemeClr val="accent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lIns="72000" tIns="72000" rIns="72000" bIns="72000" rtlCol="0" anchor="ctr"/>
        <a:lstStyle/>
        <a:p>
          <a:pPr algn="ctr">
            <a:lnSpc>
              <a:spcPct val="90000"/>
            </a:lnSpc>
            <a:spcAft>
              <a:spcPts val="600"/>
            </a:spcAft>
          </a:pPr>
          <a:endParaRPr lang="en-GB" sz="2400" dirty="0" err="1">
            <a:solidFill>
              <a:schemeClr val="bg1"/>
            </a:solidFill>
          </a:endParaRPr>
        </a:p>
      </xdr:txBody>
    </xdr:sp>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6DBD7A3-8BED-4196-89E3-B7D0CFFFD541}" name="Table2" displayName="Table2" ref="A2:V158" totalsRowShown="0" headerRowDxfId="26" dataDxfId="24" headerRowBorderDxfId="25" tableBorderDxfId="23" totalsRowBorderDxfId="22">
  <autoFilter ref="A2:V158" xr:uid="{06DBD7A3-8BED-4196-89E3-B7D0CFFFD541}"/>
  <tableColumns count="22">
    <tableColumn id="1" xr3:uid="{61F2ED66-3596-46A9-9DF7-ADE2F369F56E}" name="Unique Reference Number" dataDxfId="21"/>
    <tableColumn id="2" xr3:uid="{E8F20A16-862A-4BEA-AB1C-2530FCFAAA02}" name="Name of Land Interest" dataDxfId="20"/>
    <tableColumn id="3" xr3:uid="{CB8F7B14-3B84-41AC-B295-D09C8CC0419B}" name="Agent / Representative" dataDxfId="19"/>
    <tableColumn id="4" xr3:uid="{223B65DA-12AA-437D-9595-C01546F1D40A}" name="Heads of Terms Status" dataDxfId="18"/>
    <tableColumn id="5" xr3:uid="{B2AC624C-C529-46D7-9808-72A1403C63F3}" name="Land Agreement Status" dataDxfId="17"/>
    <tableColumn id="26" xr3:uid="{63E6D5BA-B892-414E-8EC2-63B93AD5D932}" name="Protective Provision (PP) Status / Side Agreement (SA) Status" dataDxfId="16"/>
    <tableColumn id="6" xr3:uid="{33F19ED8-60D8-45D0-8BB3-1D9C688DE193}" name="Status of Objection" dataDxfId="15"/>
    <tableColumn id="20" xr3:uid="{960BA5AF-D08A-4E0E-BB9B-3E103747EA48}" name="Comments on status of Protective Provisions/Side Agreements" dataDxfId="14"/>
    <tableColumn id="7" xr3:uid="{73F7BDD0-1728-40EA-B8E4-045BD0AE266A}" name="Summary comments on status of objection / land negotiation" dataDxfId="13"/>
    <tableColumn id="8" xr3:uid="{6FED2CF2-2987-4726-B01C-A7431574ECC9}" name="Last Updated" dataDxfId="12"/>
    <tableColumn id="9" xr3:uid="{05EEC123-28A6-4293-AD08-9B44413FEC05}" name="Book of Ref Plot Refs. (Preffix is plan number)" dataDxfId="11"/>
    <tableColumn id="12" xr3:uid="{51EA7005-AE40-444A-9C90-8AA125B5AC2D}" name="Interest" dataDxfId="10"/>
    <tableColumn id="13" xr3:uid="{DDE625B9-0EC9-4C87-B5E8-AC9219A5E52E}" name="Type of Acquisition relating to specified plot(s)" dataDxfId="9"/>
    <tableColumn id="15" xr3:uid="{829F2413-7F98-41BD-BA07-D28999F29059}" name="Works Number(s) and Reason for acquisition of rights" dataDxfId="8"/>
    <tableColumn id="16" xr3:uid="{161EFEF4-DEC8-43A8-8976-E9E2B8A2C5D5}" name="Land Subject to Special Consideration (Crown, Allotment, NT etc)" dataDxfId="7"/>
    <tableColumn id="17" xr3:uid="{66BB5A55-9AEB-477D-974C-70777242C30A}" name="Land Subject to Special Consideration BoR Plots/Type" dataDxfId="6"/>
    <tableColumn id="18" xr3:uid="{D8D5F7BD-E864-4FEE-A84E-DFB8D0B6045F}" name="Is the Affected Person a Statutory Undertaker and is the land operational?" dataDxfId="5"/>
    <tableColumn id="21" xr3:uid="{E46E80B8-7BA9-4F76-99D4-946EA49638AD}" name="IP / AP Ref. No." dataDxfId="4"/>
    <tableColumn id="22" xr3:uid="{3D111EF2-F4D5-459C-9058-D083BB5721E5}" name="RR Ref No." dataDxfId="3"/>
    <tableColumn id="23" xr3:uid="{344EDE6E-10F0-4D4F-851D-474253027AFD}" name="WR Ref No. " dataDxfId="2"/>
    <tableColumn id="24" xr3:uid="{7FEAE4D6-51B0-4F65-A09E-0DCA83D143CD}" name="Other Doc Ref No." dataDxfId="1"/>
    <tableColumn id="25" xr3:uid="{D6232BBC-5D06-4691-B26A-C4D9FA723F17}" name="Applicant's RR and WR Response Ref No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national-infrastructure-consenting.planninginspectorate.gov.uk/projects/EN010117/representations/58855" TargetMode="External"/><Relationship Id="rId21" Type="http://schemas.openxmlformats.org/officeDocument/2006/relationships/hyperlink" Target="https://national-infrastructure-consenting.planninginspectorate.gov.uk/projects/EN010117/representations/58850" TargetMode="External"/><Relationship Id="rId42" Type="http://schemas.openxmlformats.org/officeDocument/2006/relationships/hyperlink" Target="https://national-infrastructure-consenting.planninginspectorate.gov.uk/projects/EN010117/representations/58976" TargetMode="External"/><Relationship Id="rId47" Type="http://schemas.openxmlformats.org/officeDocument/2006/relationships/hyperlink" Target="https://national-infrastructure-consenting.planninginspectorate.gov.uk/projects/EN010117/representations/58995" TargetMode="External"/><Relationship Id="rId63" Type="http://schemas.openxmlformats.org/officeDocument/2006/relationships/hyperlink" Target="https://national-infrastructure-consenting.planninginspectorate.gov.uk/projects/EN010117/representations/59079" TargetMode="External"/><Relationship Id="rId68" Type="http://schemas.openxmlformats.org/officeDocument/2006/relationships/hyperlink" Target="https://national-infrastructure-consenting.planninginspectorate.gov.uk/projects/EN010117/representations/59076" TargetMode="External"/><Relationship Id="rId84" Type="http://schemas.openxmlformats.org/officeDocument/2006/relationships/hyperlink" Target="https://national-infrastructure-consenting.planninginspectorate.gov.uk/projects/EN010117/representations/58821" TargetMode="External"/><Relationship Id="rId89" Type="http://schemas.openxmlformats.org/officeDocument/2006/relationships/hyperlink" Target="https://infrastructure.planninginspectorate.gov.uk/wp-content/ipc/uploads/projects/EN010117/EN010117-000956-Ronald%20Alan%20Leggett%20-%20Written%20Representations%20(WRs)%20including%20summaries%20if%20exceeding%201500%20words.pdf" TargetMode="External"/><Relationship Id="rId2" Type="http://schemas.openxmlformats.org/officeDocument/2006/relationships/hyperlink" Target="https://national-infrastructure-consenting.planninginspectorate.gov.uk/projects/EN010117/representations/58701" TargetMode="External"/><Relationship Id="rId16" Type="http://schemas.openxmlformats.org/officeDocument/2006/relationships/hyperlink" Target="https://national-infrastructure-consenting.planninginspectorate.gov.uk/projects/EN010117/representations/58792" TargetMode="External"/><Relationship Id="rId29" Type="http://schemas.openxmlformats.org/officeDocument/2006/relationships/hyperlink" Target="https://national-infrastructure-consenting.planninginspectorate.gov.uk/projects/EN010117/representations/58864" TargetMode="External"/><Relationship Id="rId107" Type="http://schemas.openxmlformats.org/officeDocument/2006/relationships/printerSettings" Target="../printerSettings/printerSettings2.bin"/><Relationship Id="rId11" Type="http://schemas.openxmlformats.org/officeDocument/2006/relationships/hyperlink" Target="https://national-infrastructure-consenting.planninginspectorate.gov.uk/projects/EN010117/representations/58746" TargetMode="External"/><Relationship Id="rId24" Type="http://schemas.openxmlformats.org/officeDocument/2006/relationships/hyperlink" Target="https://national-infrastructure-consenting.planninginspectorate.gov.uk/projects/EN010117/representations/58857" TargetMode="External"/><Relationship Id="rId32" Type="http://schemas.openxmlformats.org/officeDocument/2006/relationships/hyperlink" Target="https://national-infrastructure-consenting.planninginspectorate.gov.uk/projects/EN010117/representations/58892" TargetMode="External"/><Relationship Id="rId37" Type="http://schemas.openxmlformats.org/officeDocument/2006/relationships/hyperlink" Target="https://national-infrastructure-consenting.planninginspectorate.gov.uk/projects/EN010117/representations/58921" TargetMode="External"/><Relationship Id="rId40" Type="http://schemas.openxmlformats.org/officeDocument/2006/relationships/hyperlink" Target="https://national-infrastructure-consenting.planninginspectorate.gov.uk/projects/EN010117/representations/58938" TargetMode="External"/><Relationship Id="rId45" Type="http://schemas.openxmlformats.org/officeDocument/2006/relationships/hyperlink" Target="https://national-infrastructure-consenting.planninginspectorate.gov.uk/projects/EN010117/representations/58968" TargetMode="External"/><Relationship Id="rId53" Type="http://schemas.openxmlformats.org/officeDocument/2006/relationships/hyperlink" Target="https://national-infrastructure-consenting.planninginspectorate.gov.uk/projects/EN010117/representations/59108" TargetMode="External"/><Relationship Id="rId58" Type="http://schemas.openxmlformats.org/officeDocument/2006/relationships/hyperlink" Target="https://national-infrastructure-consenting.planninginspectorate.gov.uk/projects/EN010117/representations/59099" TargetMode="External"/><Relationship Id="rId66" Type="http://schemas.openxmlformats.org/officeDocument/2006/relationships/hyperlink" Target="https://national-infrastructure-consenting.planninginspectorate.gov.uk/projects/EN010117/representations/59047" TargetMode="External"/><Relationship Id="rId74" Type="http://schemas.openxmlformats.org/officeDocument/2006/relationships/hyperlink" Target="https://national-infrastructure-consenting.planninginspectorate.gov.uk/projects/EN010117/representations/59084" TargetMode="External"/><Relationship Id="rId79" Type="http://schemas.openxmlformats.org/officeDocument/2006/relationships/hyperlink" Target="https://national-infrastructure-consenting.planninginspectorate.gov.uk/projects/EN010117/representations/59106" TargetMode="External"/><Relationship Id="rId87" Type="http://schemas.openxmlformats.org/officeDocument/2006/relationships/hyperlink" Target="https://infrastructure.planninginspectorate.gov.uk/wp-content/ipc/uploads/projects/EN010117/EN010117-001042-Addleshaw%20Goddard%20LLP%20-%20Written%20Representations%20(WRs)%20including%20summaries%20if%20exceeding%201500%20words_Redacted.pdf" TargetMode="External"/><Relationship Id="rId102" Type="http://schemas.openxmlformats.org/officeDocument/2006/relationships/hyperlink" Target="https://infrastructure.planninginspectorate.gov.uk/wp-content/ipc/uploads/projects/EN010117/EN010117-000937-National%20Grid%20Electricity%20Transmission%20Plc%20-%20Written%20Representations%20(WRs)%20including%20summaries%20if%20exceeding%201500%20words.pdf" TargetMode="External"/><Relationship Id="rId5" Type="http://schemas.openxmlformats.org/officeDocument/2006/relationships/hyperlink" Target="https://national-infrastructure-consenting.planninginspectorate.gov.uk/projects/EN010117/representations/58695" TargetMode="External"/><Relationship Id="rId61" Type="http://schemas.openxmlformats.org/officeDocument/2006/relationships/hyperlink" Target="https://national-infrastructure-consenting.planninginspectorate.gov.uk/projects/EN010117/representations/59100" TargetMode="External"/><Relationship Id="rId82" Type="http://schemas.openxmlformats.org/officeDocument/2006/relationships/hyperlink" Target="https://national-infrastructure-consenting.planninginspectorate.gov.uk/projects/EN010117/representations/58711" TargetMode="External"/><Relationship Id="rId90" Type="http://schemas.openxmlformats.org/officeDocument/2006/relationships/hyperlink" Target="https://infrastructure.planninginspectorate.gov.uk/wp-content/ipc/uploads/projects/EN010117/EN010117-000815-Richard%20Napier%20Luce%20-%20Written%20Representations%20(WRs)%20including%20summaries%20if%20exceeding%201500%20words.pdf" TargetMode="External"/><Relationship Id="rId95" Type="http://schemas.openxmlformats.org/officeDocument/2006/relationships/hyperlink" Target="https://infrastructure.planninginspectorate.gov.uk/wp-content/ipc/uploads/projects/EN010117/EN010117-000816-Janine%20Creaye%20-%20Written%20Representations%20(WRs)%20including%20summaries%20if%20exceeding%201500%20words%20(2).pdf" TargetMode="External"/><Relationship Id="rId19" Type="http://schemas.openxmlformats.org/officeDocument/2006/relationships/hyperlink" Target="https://national-infrastructure-consenting.planninginspectorate.gov.uk/projects/EN010117/representations/58818" TargetMode="External"/><Relationship Id="rId14" Type="http://schemas.openxmlformats.org/officeDocument/2006/relationships/hyperlink" Target="https://national-infrastructure-consenting.planninginspectorate.gov.uk/projects/EN010117/representations/58787" TargetMode="External"/><Relationship Id="rId22" Type="http://schemas.openxmlformats.org/officeDocument/2006/relationships/hyperlink" Target="https://national-infrastructure-consenting.planninginspectorate.gov.uk/projects/EN010117/representations/58841" TargetMode="External"/><Relationship Id="rId27" Type="http://schemas.openxmlformats.org/officeDocument/2006/relationships/hyperlink" Target="https://national-infrastructure-consenting.planninginspectorate.gov.uk/projects/EN010117/representations/58862" TargetMode="External"/><Relationship Id="rId30" Type="http://schemas.openxmlformats.org/officeDocument/2006/relationships/hyperlink" Target="https://national-infrastructure-consenting.planninginspectorate.gov.uk/projects/EN010117/representations/58858" TargetMode="External"/><Relationship Id="rId35" Type="http://schemas.openxmlformats.org/officeDocument/2006/relationships/hyperlink" Target="https://national-infrastructure-consenting.planninginspectorate.gov.uk/projects/EN010117/representations/58925" TargetMode="External"/><Relationship Id="rId43" Type="http://schemas.openxmlformats.org/officeDocument/2006/relationships/hyperlink" Target="https://national-infrastructure-consenting.planninginspectorate.gov.uk/projects/EN010117/representations/58987" TargetMode="External"/><Relationship Id="rId48" Type="http://schemas.openxmlformats.org/officeDocument/2006/relationships/hyperlink" Target="https://national-infrastructure-consenting.planninginspectorate.gov.uk/projects/EN010117/representations/58997" TargetMode="External"/><Relationship Id="rId56" Type="http://schemas.openxmlformats.org/officeDocument/2006/relationships/hyperlink" Target="https://national-infrastructure-consenting.planninginspectorate.gov.uk/projects/EN010117/representations/59054" TargetMode="External"/><Relationship Id="rId64" Type="http://schemas.openxmlformats.org/officeDocument/2006/relationships/hyperlink" Target="https://national-infrastructure-consenting.planninginspectorate.gov.uk/projects/EN010117/representations/59078" TargetMode="External"/><Relationship Id="rId69" Type="http://schemas.openxmlformats.org/officeDocument/2006/relationships/hyperlink" Target="https://national-infrastructure-consenting.planninginspectorate.gov.uk/projects/EN010117/representations/59044" TargetMode="External"/><Relationship Id="rId77" Type="http://schemas.openxmlformats.org/officeDocument/2006/relationships/hyperlink" Target="https://national-infrastructure-consenting.planninginspectorate.gov.uk/projects/EN010117/representations/59068" TargetMode="External"/><Relationship Id="rId100" Type="http://schemas.openxmlformats.org/officeDocument/2006/relationships/hyperlink" Target="https://infrastructure.planninginspectorate.gov.uk/wp-content/ipc/uploads/projects/EN010117/EN010117-000872-The%20National%20Trust%20-%20Written%20Representations%20(WRs)%20including%20summaries%20if%20exceeding%201500%20words.pdf" TargetMode="External"/><Relationship Id="rId105" Type="http://schemas.openxmlformats.org/officeDocument/2006/relationships/hyperlink" Target="https://infrastructure.planninginspectorate.gov.uk/wp-content/ipc/uploads/projects/EN010117/EN010117-000940-Thomas%20Ralph%20Dickson%20-%20Written%20Representations%20(WRs)%20including%20summaries%20if%20exceeding%201500%20words.pdf" TargetMode="External"/><Relationship Id="rId8" Type="http://schemas.openxmlformats.org/officeDocument/2006/relationships/hyperlink" Target="https://national-infrastructure-consenting.planninginspectorate.gov.uk/projects/EN010117/representations/58723" TargetMode="External"/><Relationship Id="rId51" Type="http://schemas.openxmlformats.org/officeDocument/2006/relationships/hyperlink" Target="https://national-infrastructure-consenting.planninginspectorate.gov.uk/projects/EN010117/representations/59021" TargetMode="External"/><Relationship Id="rId72" Type="http://schemas.openxmlformats.org/officeDocument/2006/relationships/hyperlink" Target="https://national-infrastructure-consenting.planninginspectorate.gov.uk/projects/EN010117/representations/59030" TargetMode="External"/><Relationship Id="rId80" Type="http://schemas.openxmlformats.org/officeDocument/2006/relationships/hyperlink" Target="https://national-infrastructure-consenting.planninginspectorate.gov.uk/projects/EN010117/representations/59110" TargetMode="External"/><Relationship Id="rId85" Type="http://schemas.openxmlformats.org/officeDocument/2006/relationships/hyperlink" Target="https://national-infrastructure-consenting.planninginspectorate.gov.uk/projects/EN010117/representations/58743" TargetMode="External"/><Relationship Id="rId93" Type="http://schemas.openxmlformats.org/officeDocument/2006/relationships/hyperlink" Target="https://infrastructure.planninginspectorate.gov.uk/wp-content/ipc/uploads/projects/EN010117/EN010117-000826-ALAN%20DAVID%20LEWHELLIN%20GRIFFITHS%20AND%20JANICE%20ELIZABETH%20GRIFFITHS%20-%20Written%20Representations%20(WRs)%20including%20summaries%20if%20exceeding%201500%20words.pdf" TargetMode="External"/><Relationship Id="rId98" Type="http://schemas.openxmlformats.org/officeDocument/2006/relationships/hyperlink" Target="https://infrastructure.planninginspectorate.gov.uk/wp-content/ipc/uploads/projects/EN010117/EN010117-001051-National%20Highways%20Deadline%201%20submissions%20(Our%20Refs%20NH23_03537%20&amp;%20PINS%20ID%2020045175)%20_Redacted.pdf" TargetMode="External"/><Relationship Id="rId3" Type="http://schemas.openxmlformats.org/officeDocument/2006/relationships/hyperlink" Target="https://national-infrastructure-consenting.planninginspectorate.gov.uk/projects/EN010117/representations/58696" TargetMode="External"/><Relationship Id="rId12" Type="http://schemas.openxmlformats.org/officeDocument/2006/relationships/hyperlink" Target="https://national-infrastructure-consenting.planninginspectorate.gov.uk/projects/EN010117/representations/58757" TargetMode="External"/><Relationship Id="rId17" Type="http://schemas.openxmlformats.org/officeDocument/2006/relationships/hyperlink" Target="https://national-infrastructure-consenting.planninginspectorate.gov.uk/projects/EN010117/representations/58802" TargetMode="External"/><Relationship Id="rId25" Type="http://schemas.openxmlformats.org/officeDocument/2006/relationships/hyperlink" Target="https://national-infrastructure-consenting.planninginspectorate.gov.uk/projects/EN010117/representations/58861" TargetMode="External"/><Relationship Id="rId33" Type="http://schemas.openxmlformats.org/officeDocument/2006/relationships/hyperlink" Target="https://national-infrastructure-consenting.planninginspectorate.gov.uk/projects/EN010117/representations/58890" TargetMode="External"/><Relationship Id="rId38" Type="http://schemas.openxmlformats.org/officeDocument/2006/relationships/hyperlink" Target="https://national-infrastructure-consenting.planninginspectorate.gov.uk/projects/EN010117/representations/58923" TargetMode="External"/><Relationship Id="rId46" Type="http://schemas.openxmlformats.org/officeDocument/2006/relationships/hyperlink" Target="https://national-infrastructure-consenting.planninginspectorate.gov.uk/projects/EN010117/representations/59001" TargetMode="External"/><Relationship Id="rId59" Type="http://schemas.openxmlformats.org/officeDocument/2006/relationships/hyperlink" Target="https://national-infrastructure-consenting.planninginspectorate.gov.uk/projects/EN010117/representations/59062" TargetMode="External"/><Relationship Id="rId67" Type="http://schemas.openxmlformats.org/officeDocument/2006/relationships/hyperlink" Target="https://national-infrastructure-consenting.planninginspectorate.gov.uk/projects/EN010117/representations/59111" TargetMode="External"/><Relationship Id="rId103" Type="http://schemas.openxmlformats.org/officeDocument/2006/relationships/hyperlink" Target="https://infrastructure.planninginspectorate.gov.uk/wp-content/ipc/uploads/projects/EN010117/EN010117-000943-Green%20Properties%20(Kent%20&amp;%20Sussex)%20Ltd%20-%20Written%20Representations%20(WRs)%20including%20summaries%20if%20exceeding%201500%20words.pdf" TargetMode="External"/><Relationship Id="rId108" Type="http://schemas.openxmlformats.org/officeDocument/2006/relationships/table" Target="../tables/table1.xml"/><Relationship Id="rId20" Type="http://schemas.openxmlformats.org/officeDocument/2006/relationships/hyperlink" Target="https://national-infrastructure-consenting.planninginspectorate.gov.uk/projects/EN010117/representations/58852" TargetMode="External"/><Relationship Id="rId41" Type="http://schemas.openxmlformats.org/officeDocument/2006/relationships/hyperlink" Target="https://national-infrastructure-consenting.planninginspectorate.gov.uk/projects/EN010117/representations/58967" TargetMode="External"/><Relationship Id="rId54" Type="http://schemas.openxmlformats.org/officeDocument/2006/relationships/hyperlink" Target="https://national-infrastructure-consenting.planninginspectorate.gov.uk/projects/EN010117/representations/59103" TargetMode="External"/><Relationship Id="rId62" Type="http://schemas.openxmlformats.org/officeDocument/2006/relationships/hyperlink" Target="https://national-infrastructure-consenting.planninginspectorate.gov.uk/projects/EN010117/representations/59101" TargetMode="External"/><Relationship Id="rId70" Type="http://schemas.openxmlformats.org/officeDocument/2006/relationships/hyperlink" Target="https://national-infrastructure-consenting.planninginspectorate.gov.uk/projects/EN010117/representations/59086" TargetMode="External"/><Relationship Id="rId75" Type="http://schemas.openxmlformats.org/officeDocument/2006/relationships/hyperlink" Target="https://national-infrastructure-consenting.planninginspectorate.gov.uk/projects/EN010117/representations/59105" TargetMode="External"/><Relationship Id="rId83" Type="http://schemas.openxmlformats.org/officeDocument/2006/relationships/hyperlink" Target="https://national-infrastructure-consenting.planninginspectorate.gov.uk/projects/EN010117/representations/58760" TargetMode="External"/><Relationship Id="rId88" Type="http://schemas.openxmlformats.org/officeDocument/2006/relationships/hyperlink" Target="https://infrastructure.planninginspectorate.gov.uk/wp-content/ipc/uploads/projects/EN010117/EN010117-000829-Ancleggan%20Limited%20-%20Written%20Representations%20(WRs)%20including%20summaries%20if%20exceeding%201500%20words.pdf" TargetMode="External"/><Relationship Id="rId91" Type="http://schemas.openxmlformats.org/officeDocument/2006/relationships/hyperlink" Target="https://infrastructure.planninginspectorate.gov.uk/wp-content/ipc/uploads/projects/EN010117/EN010117-000849-Jeremy%20Smethurst%20-%20Written%20Representations%20(WRs)%20including%20summaries%20if%20exceeding%201500%20words.pdf" TargetMode="External"/><Relationship Id="rId96" Type="http://schemas.openxmlformats.org/officeDocument/2006/relationships/hyperlink" Target="https://infrastructure.planninginspectorate.gov.uk/wp-content/ipc/uploads/projects/EN010117/EN010117-000910-Paul%20Lightburn%20-%20Written%20Representations%20(WRs)%20including%20summaries%20if%20exceeding%201500%20words.pdf" TargetMode="External"/><Relationship Id="rId1" Type="http://schemas.openxmlformats.org/officeDocument/2006/relationships/hyperlink" Target="https://national-infrastructure-consenting.planninginspectorate.gov.uk/projects/EN010117/representations/59035" TargetMode="External"/><Relationship Id="rId6" Type="http://schemas.openxmlformats.org/officeDocument/2006/relationships/hyperlink" Target="https://national-infrastructure-consenting.planninginspectorate.gov.uk/projects/EN010117/representations/58710" TargetMode="External"/><Relationship Id="rId15" Type="http://schemas.openxmlformats.org/officeDocument/2006/relationships/hyperlink" Target="https://national-infrastructure-consenting.planninginspectorate.gov.uk/projects/EN010117/representations/58785" TargetMode="External"/><Relationship Id="rId23" Type="http://schemas.openxmlformats.org/officeDocument/2006/relationships/hyperlink" Target="https://national-infrastructure-consenting.planninginspectorate.gov.uk/projects/EN010117/representations/58847" TargetMode="External"/><Relationship Id="rId28" Type="http://schemas.openxmlformats.org/officeDocument/2006/relationships/hyperlink" Target="https://national-infrastructure-consenting.planninginspectorate.gov.uk/projects/EN010117/representations/58881" TargetMode="External"/><Relationship Id="rId36" Type="http://schemas.openxmlformats.org/officeDocument/2006/relationships/hyperlink" Target="https://national-infrastructure-consenting.planninginspectorate.gov.uk/projects/EN010117/representations/58927" TargetMode="External"/><Relationship Id="rId49" Type="http://schemas.openxmlformats.org/officeDocument/2006/relationships/hyperlink" Target="https://national-infrastructure-consenting.planninginspectorate.gov.uk/projects/EN010117/representations/59018" TargetMode="External"/><Relationship Id="rId57" Type="http://schemas.openxmlformats.org/officeDocument/2006/relationships/hyperlink" Target="https://national-infrastructure-consenting.planninginspectorate.gov.uk/projects/EN010117/representations/59073" TargetMode="External"/><Relationship Id="rId106" Type="http://schemas.openxmlformats.org/officeDocument/2006/relationships/hyperlink" Target="https://infrastructure.planninginspectorate.gov.uk/wp-content/ipc/uploads/projects/EN010117/EN010117-000823-Grahame%20Rhone%20Kittle%20-%20Written%20Representations%20(WRs)%20including%20summaries%20if%20exceeding%201500%20words.pdf" TargetMode="External"/><Relationship Id="rId10" Type="http://schemas.openxmlformats.org/officeDocument/2006/relationships/hyperlink" Target="https://national-infrastructure-consenting.planninginspectorate.gov.uk/projects/EN010117/representations/58726" TargetMode="External"/><Relationship Id="rId31" Type="http://schemas.openxmlformats.org/officeDocument/2006/relationships/hyperlink" Target="https://national-infrastructure-consenting.planninginspectorate.gov.uk/projects/EN010117/representations/58888" TargetMode="External"/><Relationship Id="rId44" Type="http://schemas.openxmlformats.org/officeDocument/2006/relationships/hyperlink" Target="https://national-infrastructure-consenting.planninginspectorate.gov.uk/projects/EN010117/representations/58977" TargetMode="External"/><Relationship Id="rId52" Type="http://schemas.openxmlformats.org/officeDocument/2006/relationships/hyperlink" Target="https://national-infrastructure-consenting.planninginspectorate.gov.uk/projects/EN010117/representations/59050" TargetMode="External"/><Relationship Id="rId60" Type="http://schemas.openxmlformats.org/officeDocument/2006/relationships/hyperlink" Target="https://national-infrastructure-consenting.planninginspectorate.gov.uk/projects/EN010117/representations/59065" TargetMode="External"/><Relationship Id="rId65" Type="http://schemas.openxmlformats.org/officeDocument/2006/relationships/hyperlink" Target="https://national-infrastructure-consenting.planninginspectorate.gov.uk/projects/EN010117/representations/59112" TargetMode="External"/><Relationship Id="rId73" Type="http://schemas.openxmlformats.org/officeDocument/2006/relationships/hyperlink" Target="https://national-infrastructure-consenting.planninginspectorate.gov.uk/projects/EN010117/representations/59041" TargetMode="External"/><Relationship Id="rId78" Type="http://schemas.openxmlformats.org/officeDocument/2006/relationships/hyperlink" Target="https://national-infrastructure-consenting.planninginspectorate.gov.uk/projects/EN010117/representations/59102" TargetMode="External"/><Relationship Id="rId81" Type="http://schemas.openxmlformats.org/officeDocument/2006/relationships/hyperlink" Target="https://national-infrastructure-consenting.planninginspectorate.gov.uk/projects/EN010117/representations/59028" TargetMode="External"/><Relationship Id="rId86" Type="http://schemas.openxmlformats.org/officeDocument/2006/relationships/hyperlink" Target="https://infrastructure.planninginspectorate.gov.uk/wp-content/ipc/uploads/projects/EN010117/EN010117-001043-Arun%20District%20Council%20-%20Written%20Representations%20(WRs)%20including%20summaries%20if%20exceeding%201500%20words_Redacted.pdf" TargetMode="External"/><Relationship Id="rId94" Type="http://schemas.openxmlformats.org/officeDocument/2006/relationships/hyperlink" Target="https://infrastructure.planninginspectorate.gov.uk/wp-content/ipc/uploads/projects/EN010117/EN010117-000825-Frederick%20Turok%20-Written%20Representations%20(WRs)%20including%20summaries%20if%20exceeding%201500%20words.pdf" TargetMode="External"/><Relationship Id="rId99" Type="http://schemas.openxmlformats.org/officeDocument/2006/relationships/hyperlink" Target="https://infrastructure.planninginspectorate.gov.uk/wp-content/ipc/uploads/projects/EN010117/EN010117-000914-Susie%20Fischel%20-%20Written%20Representations%20(WRs)%20including%20summaries%20if%20exceeding%201500%20words.pdf" TargetMode="External"/><Relationship Id="rId101" Type="http://schemas.openxmlformats.org/officeDocument/2006/relationships/hyperlink" Target="https://infrastructure.planninginspectorate.gov.uk/wp-content/ipc/uploads/projects/EN010117/EN010117-000920-Andrew%20Porter%20-%20Written%20Representations%20(WRs)%20including%20summaries%20if%20exceeding%201500%20words.pdf" TargetMode="External"/><Relationship Id="rId4" Type="http://schemas.openxmlformats.org/officeDocument/2006/relationships/hyperlink" Target="https://national-infrastructure-consenting.planninginspectorate.gov.uk/projects/EN010117/representations/58700" TargetMode="External"/><Relationship Id="rId9" Type="http://schemas.openxmlformats.org/officeDocument/2006/relationships/hyperlink" Target="https://national-infrastructure-consenting.planninginspectorate.gov.uk/projects/EN010117/representations/58714" TargetMode="External"/><Relationship Id="rId13" Type="http://schemas.openxmlformats.org/officeDocument/2006/relationships/hyperlink" Target="https://national-infrastructure-consenting.planninginspectorate.gov.uk/projects/EN010117/representations/58770" TargetMode="External"/><Relationship Id="rId18" Type="http://schemas.openxmlformats.org/officeDocument/2006/relationships/hyperlink" Target="https://national-infrastructure-consenting.planninginspectorate.gov.uk/projects/EN010117/representations/58817" TargetMode="External"/><Relationship Id="rId39" Type="http://schemas.openxmlformats.org/officeDocument/2006/relationships/hyperlink" Target="https://national-infrastructure-consenting.planninginspectorate.gov.uk/projects/EN010117/representations/58936" TargetMode="External"/><Relationship Id="rId109" Type="http://schemas.microsoft.com/office/2019/04/relationships/namedSheetView" Target="../namedSheetViews/namedSheetView1.xml"/><Relationship Id="rId34" Type="http://schemas.openxmlformats.org/officeDocument/2006/relationships/hyperlink" Target="https://national-infrastructure-consenting.planninginspectorate.gov.uk/projects/EN010117/representations/58895" TargetMode="External"/><Relationship Id="rId50" Type="http://schemas.openxmlformats.org/officeDocument/2006/relationships/hyperlink" Target="https://national-infrastructure-consenting.planninginspectorate.gov.uk/projects/EN010117/representations/59019" TargetMode="External"/><Relationship Id="rId55" Type="http://schemas.openxmlformats.org/officeDocument/2006/relationships/hyperlink" Target="https://national-infrastructure-consenting.planninginspectorate.gov.uk/projects/EN010117/representations/59036" TargetMode="External"/><Relationship Id="rId76" Type="http://schemas.openxmlformats.org/officeDocument/2006/relationships/hyperlink" Target="https://national-infrastructure-consenting.planninginspectorate.gov.uk/projects/EN010117/representations/59069" TargetMode="External"/><Relationship Id="rId97" Type="http://schemas.openxmlformats.org/officeDocument/2006/relationships/hyperlink" Target="https://infrastructure.planninginspectorate.gov.uk/wp-content/ipc/uploads/projects/EN010117/EN010117-000873-Network%20Rail%20Infrastructure%20Limited%20-%20Written%20Representations%20(WRs)%20including%20summaries%20if%20exceeding%201500%20words.pdf" TargetMode="External"/><Relationship Id="rId104" Type="http://schemas.openxmlformats.org/officeDocument/2006/relationships/hyperlink" Target="https://infrastructure.planninginspectorate.gov.uk/wp-content/ipc/uploads/projects/EN010117/EN010117-000949-Wiston%20Estate,%20Richard%20John%20Goring,%20Richard%20Harry%20Goring,%20P%20Goring,%20Wiston%20Estate%20Partnership,%20Rock%20Common%20Limited%20-%20Written%20Representations%20(WRs)%20including%20summaries%20if%20exceeding%201500%20words.pdf" TargetMode="External"/><Relationship Id="rId7" Type="http://schemas.openxmlformats.org/officeDocument/2006/relationships/hyperlink" Target="https://national-infrastructure-consenting.planninginspectorate.gov.uk/projects/EN010117/representations/58718" TargetMode="External"/><Relationship Id="rId71" Type="http://schemas.openxmlformats.org/officeDocument/2006/relationships/hyperlink" Target="https://national-infrastructure-consenting.planninginspectorate.gov.uk/projects/EN010117/representations/59077" TargetMode="External"/><Relationship Id="rId92" Type="http://schemas.openxmlformats.org/officeDocument/2006/relationships/hyperlink" Target="https://infrastructure.planninginspectorate.gov.uk/wp-content/ipc/uploads/projects/EN010117/EN010117-000850-Meera%20Smethurst%20-%20Written%20Representations%20(WRs)%20including%20summaries%20if%20exceeding%201500%20words%20.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727CB-6B0B-44CB-AD5A-3F91EDCB3DC5}">
  <sheetPr>
    <pageSetUpPr fitToPage="1"/>
  </sheetPr>
  <dimension ref="A1:X37"/>
  <sheetViews>
    <sheetView view="pageBreakPreview" zoomScale="60" zoomScaleNormal="85" workbookViewId="0">
      <selection activeCell="J34" sqref="J34"/>
    </sheetView>
  </sheetViews>
  <sheetFormatPr defaultRowHeight="12.75" x14ac:dyDescent="0.2"/>
  <cols>
    <col min="1" max="1" width="31.28515625" customWidth="1"/>
    <col min="2" max="2" width="20.5703125" customWidth="1"/>
    <col min="3" max="3" width="25.85546875" bestFit="1" customWidth="1"/>
    <col min="4" max="4" width="18.42578125" bestFit="1" customWidth="1"/>
    <col min="5" max="5" width="25.7109375" bestFit="1" customWidth="1"/>
    <col min="6" max="6" width="25.85546875" bestFit="1" customWidth="1"/>
    <col min="7" max="7" width="21.5703125" customWidth="1"/>
    <col min="8" max="8" width="14.28515625" customWidth="1"/>
    <col min="9" max="9" width="17.7109375" customWidth="1"/>
    <col min="10" max="10" width="14.7109375" customWidth="1"/>
    <col min="11" max="11" width="14.28515625" customWidth="1"/>
    <col min="12" max="12" width="20.7109375" customWidth="1"/>
    <col min="13" max="13" width="12.140625" customWidth="1"/>
    <col min="14" max="14" width="21.140625" customWidth="1"/>
    <col min="15" max="15" width="26.28515625" customWidth="1"/>
    <col min="16" max="16" width="17.7109375" customWidth="1"/>
    <col min="17" max="17" width="21" customWidth="1"/>
    <col min="18" max="18" width="20.5703125" customWidth="1"/>
    <col min="19" max="19" width="29.28515625" customWidth="1"/>
    <col min="20" max="20" width="17" customWidth="1"/>
    <col min="21" max="21" width="17.42578125" customWidth="1"/>
    <col min="22" max="22" width="24.5703125" customWidth="1"/>
    <col min="23" max="23" width="31.42578125" customWidth="1"/>
    <col min="24" max="24" width="23.5703125" customWidth="1"/>
    <col min="25" max="25" width="20.7109375" customWidth="1"/>
    <col min="26" max="26" width="27.85546875" customWidth="1"/>
  </cols>
  <sheetData>
    <row r="1" spans="1:23" s="20" customFormat="1" x14ac:dyDescent="0.2"/>
    <row r="2" spans="1:23" s="20" customFormat="1" ht="21" x14ac:dyDescent="0.35">
      <c r="C2" s="21" t="s">
        <v>0</v>
      </c>
      <c r="L2" s="21"/>
      <c r="P2" s="21"/>
      <c r="Q2" s="22"/>
      <c r="R2" s="22"/>
    </row>
    <row r="3" spans="1:23" s="20" customFormat="1" ht="15" x14ac:dyDescent="0.25">
      <c r="C3" s="23" t="s">
        <v>1</v>
      </c>
      <c r="D3" s="24" t="str">
        <f ca="1">MID(CELL("filename",C1),FIND("]",CELL("‪filename",C1))+1,999)</f>
        <v>Introduction</v>
      </c>
      <c r="P3" s="23"/>
      <c r="R3" s="22"/>
    </row>
    <row r="4" spans="1:23" s="20" customFormat="1" x14ac:dyDescent="0.2">
      <c r="A4" s="25"/>
      <c r="B4" s="25"/>
      <c r="C4" s="25"/>
      <c r="D4" s="25"/>
      <c r="E4" s="25"/>
      <c r="F4" s="25"/>
      <c r="G4" s="25"/>
      <c r="H4" s="25"/>
      <c r="I4" s="25"/>
      <c r="J4" s="25"/>
      <c r="K4" s="25"/>
      <c r="L4" s="25"/>
      <c r="M4" s="25"/>
      <c r="N4" s="25"/>
      <c r="O4" s="25"/>
      <c r="P4" s="25"/>
      <c r="Q4" s="25"/>
      <c r="R4" s="25"/>
      <c r="S4" s="25"/>
      <c r="T4" s="25"/>
      <c r="U4" s="25"/>
      <c r="V4" s="25"/>
      <c r="W4" s="25"/>
    </row>
    <row r="5" spans="1:23" s="20" customFormat="1" x14ac:dyDescent="0.2"/>
    <row r="6" spans="1:23" s="20" customFormat="1" ht="21" x14ac:dyDescent="0.35">
      <c r="A6" s="21" t="s">
        <v>2</v>
      </c>
    </row>
    <row r="7" spans="1:23" s="128" customFormat="1" ht="68.25" customHeight="1" x14ac:dyDescent="0.2">
      <c r="A7" s="128" t="s">
        <v>3</v>
      </c>
    </row>
    <row r="8" spans="1:23" s="20" customFormat="1" ht="21" x14ac:dyDescent="0.35">
      <c r="A8" s="21"/>
    </row>
    <row r="9" spans="1:23" s="20" customFormat="1" ht="21" x14ac:dyDescent="0.35">
      <c r="A9" s="129" t="s">
        <v>4</v>
      </c>
      <c r="B9" s="129"/>
      <c r="C9" s="129"/>
      <c r="D9" s="129"/>
      <c r="E9" s="129"/>
    </row>
    <row r="10" spans="1:23" s="20" customFormat="1" ht="30.75" customHeight="1" x14ac:dyDescent="0.2">
      <c r="A10" s="127" t="s">
        <v>5</v>
      </c>
      <c r="B10" s="127"/>
      <c r="C10" s="127"/>
      <c r="D10" s="127"/>
      <c r="E10" s="127"/>
      <c r="F10" s="127"/>
    </row>
    <row r="11" spans="1:23" s="4" customFormat="1" ht="15" x14ac:dyDescent="0.2">
      <c r="A11" s="26"/>
    </row>
    <row r="12" spans="1:23" s="20" customFormat="1" ht="15" x14ac:dyDescent="0.2">
      <c r="A12" s="26"/>
    </row>
    <row r="13" spans="1:23" s="20" customFormat="1" ht="15" x14ac:dyDescent="0.2">
      <c r="A13" s="130" t="s">
        <v>6</v>
      </c>
      <c r="B13" s="130"/>
      <c r="C13" s="130"/>
      <c r="D13" s="130"/>
      <c r="E13" s="130"/>
      <c r="F13" s="130"/>
    </row>
    <row r="14" spans="1:23" s="20" customFormat="1" ht="15" x14ac:dyDescent="0.2">
      <c r="A14" s="65"/>
      <c r="B14" s="65"/>
      <c r="C14" s="65"/>
      <c r="D14" s="65"/>
      <c r="E14" s="65"/>
      <c r="F14" s="65"/>
    </row>
    <row r="15" spans="1:23" s="20" customFormat="1" ht="15.75" x14ac:dyDescent="0.2">
      <c r="A15" s="68" t="s">
        <v>7</v>
      </c>
      <c r="B15" s="132" t="s">
        <v>8</v>
      </c>
      <c r="C15" s="132"/>
      <c r="D15" s="132"/>
      <c r="E15" s="132"/>
      <c r="F15" s="132"/>
    </row>
    <row r="16" spans="1:23" s="20" customFormat="1" ht="15.75" x14ac:dyDescent="0.25">
      <c r="A16" s="67" t="s">
        <v>9</v>
      </c>
      <c r="B16" s="131" t="s">
        <v>10</v>
      </c>
      <c r="C16" s="131"/>
      <c r="D16" s="131"/>
      <c r="E16" s="131"/>
      <c r="F16" s="131"/>
    </row>
    <row r="17" spans="1:24" s="20" customFormat="1" ht="15.75" x14ac:dyDescent="0.25">
      <c r="A17" s="67" t="s">
        <v>11</v>
      </c>
      <c r="B17" s="131" t="s">
        <v>12</v>
      </c>
      <c r="C17" s="131"/>
      <c r="D17" s="131"/>
      <c r="E17" s="131"/>
      <c r="F17" s="131"/>
    </row>
    <row r="18" spans="1:24" s="20" customFormat="1" ht="15.75" x14ac:dyDescent="0.25">
      <c r="A18" s="67" t="s">
        <v>13</v>
      </c>
      <c r="B18" s="131" t="s">
        <v>14</v>
      </c>
      <c r="C18" s="131"/>
      <c r="D18" s="131"/>
      <c r="E18" s="131"/>
      <c r="F18" s="131"/>
    </row>
    <row r="19" spans="1:24" s="20" customFormat="1" ht="15.75" x14ac:dyDescent="0.25">
      <c r="A19" s="67" t="s">
        <v>15</v>
      </c>
      <c r="B19" s="131" t="s">
        <v>16</v>
      </c>
      <c r="C19" s="131"/>
      <c r="D19" s="131"/>
      <c r="E19" s="131"/>
      <c r="F19" s="131"/>
    </row>
    <row r="20" spans="1:24" s="20" customFormat="1" ht="15.75" x14ac:dyDescent="0.25">
      <c r="A20" s="69"/>
      <c r="B20" s="65"/>
      <c r="C20" s="65"/>
      <c r="D20" s="65"/>
      <c r="E20" s="65"/>
      <c r="F20" s="65"/>
    </row>
    <row r="21" spans="1:24" s="20" customFormat="1" ht="34.5" customHeight="1" x14ac:dyDescent="0.2">
      <c r="A21" s="125" t="s">
        <v>17</v>
      </c>
      <c r="B21" s="125"/>
      <c r="C21" s="125"/>
      <c r="D21" s="125"/>
      <c r="E21" s="125"/>
      <c r="F21" s="125"/>
    </row>
    <row r="22" spans="1:24" s="20" customFormat="1" ht="15" x14ac:dyDescent="0.2">
      <c r="A22" s="27"/>
    </row>
    <row r="23" spans="1:24" s="20" customFormat="1" ht="21" x14ac:dyDescent="0.2">
      <c r="A23" s="126" t="s">
        <v>18</v>
      </c>
      <c r="B23" s="126"/>
      <c r="C23" s="126"/>
      <c r="D23" s="126"/>
      <c r="E23" s="126"/>
      <c r="F23" s="126"/>
    </row>
    <row r="24" spans="1:24" s="20" customFormat="1" ht="21" x14ac:dyDescent="0.35">
      <c r="B24" s="21"/>
    </row>
    <row r="25" spans="1:24" s="20" customFormat="1" ht="27" x14ac:dyDescent="0.2">
      <c r="A25" s="28" t="s">
        <v>19</v>
      </c>
      <c r="B25" s="58" t="s">
        <v>20</v>
      </c>
      <c r="C25" s="59"/>
      <c r="D25" s="60"/>
      <c r="E25" s="61" t="s">
        <v>21</v>
      </c>
      <c r="F25" s="62"/>
      <c r="G25" s="63"/>
      <c r="H25" s="64" t="s">
        <v>22</v>
      </c>
      <c r="I25" s="64"/>
      <c r="J25" s="72"/>
      <c r="K25" s="63"/>
      <c r="L25" s="61" t="s">
        <v>23</v>
      </c>
      <c r="M25" s="62"/>
      <c r="N25" s="62"/>
      <c r="O25" s="62"/>
      <c r="P25" s="62"/>
      <c r="Q25" s="62"/>
      <c r="R25" s="63"/>
      <c r="S25" s="61" t="s">
        <v>24</v>
      </c>
      <c r="T25" s="62"/>
      <c r="U25" s="62"/>
      <c r="V25" s="62"/>
      <c r="W25" s="63"/>
    </row>
    <row r="26" spans="1:24" s="20" customFormat="1" ht="76.5" x14ac:dyDescent="0.2">
      <c r="A26" s="28" t="s">
        <v>25</v>
      </c>
      <c r="B26" s="29" t="s">
        <v>26</v>
      </c>
      <c r="C26" s="1" t="s">
        <v>27</v>
      </c>
      <c r="D26" s="1" t="s">
        <v>28</v>
      </c>
      <c r="E26" s="70" t="s">
        <v>29</v>
      </c>
      <c r="F26" s="49" t="s">
        <v>30</v>
      </c>
      <c r="G26" s="50" t="s">
        <v>31</v>
      </c>
      <c r="H26" s="51" t="s">
        <v>32</v>
      </c>
      <c r="I26" s="71" t="s">
        <v>33</v>
      </c>
      <c r="J26" s="73" t="s">
        <v>34</v>
      </c>
      <c r="K26" s="75" t="s">
        <v>35</v>
      </c>
      <c r="L26" s="52" t="s">
        <v>36</v>
      </c>
      <c r="M26" s="53" t="s">
        <v>37</v>
      </c>
      <c r="N26" s="53" t="s">
        <v>38</v>
      </c>
      <c r="O26" s="53" t="s">
        <v>39</v>
      </c>
      <c r="P26" s="53" t="s">
        <v>40</v>
      </c>
      <c r="Q26" s="53" t="s">
        <v>41</v>
      </c>
      <c r="R26" s="54" t="s">
        <v>42</v>
      </c>
      <c r="S26" s="55" t="s">
        <v>43</v>
      </c>
      <c r="T26" s="56" t="s">
        <v>44</v>
      </c>
      <c r="U26" s="56" t="s">
        <v>45</v>
      </c>
      <c r="V26" s="56" t="s">
        <v>46</v>
      </c>
      <c r="W26" s="57" t="s">
        <v>47</v>
      </c>
    </row>
    <row r="27" spans="1:24" s="20" customFormat="1" ht="153" x14ac:dyDescent="0.2">
      <c r="A27" s="28" t="s">
        <v>48</v>
      </c>
      <c r="B27" s="77" t="s">
        <v>49</v>
      </c>
      <c r="C27" s="78" t="s">
        <v>50</v>
      </c>
      <c r="D27" s="78" t="s">
        <v>51</v>
      </c>
      <c r="E27" s="79" t="s">
        <v>52</v>
      </c>
      <c r="F27" s="78" t="s">
        <v>53</v>
      </c>
      <c r="G27" s="78" t="s">
        <v>54</v>
      </c>
      <c r="H27" s="78"/>
      <c r="I27" s="78" t="s">
        <v>55</v>
      </c>
      <c r="J27" s="78" t="s">
        <v>56</v>
      </c>
      <c r="K27" s="80" t="s">
        <v>57</v>
      </c>
      <c r="L27" s="78" t="s">
        <v>58</v>
      </c>
      <c r="M27" s="78" t="s">
        <v>59</v>
      </c>
      <c r="N27" s="78"/>
      <c r="O27" s="78" t="s">
        <v>60</v>
      </c>
      <c r="P27" s="78" t="s">
        <v>61</v>
      </c>
      <c r="Q27" s="78" t="s">
        <v>62</v>
      </c>
      <c r="R27" s="81" t="s">
        <v>63</v>
      </c>
      <c r="S27" s="78" t="s">
        <v>64</v>
      </c>
      <c r="T27" s="78" t="s">
        <v>65</v>
      </c>
      <c r="U27" s="78" t="s">
        <v>66</v>
      </c>
      <c r="V27" s="78" t="s">
        <v>67</v>
      </c>
      <c r="W27" s="80" t="s">
        <v>68</v>
      </c>
      <c r="X27" s="74"/>
    </row>
    <row r="28" spans="1:24" s="20" customFormat="1" ht="33" customHeight="1" x14ac:dyDescent="0.2">
      <c r="A28" s="76" t="s">
        <v>69</v>
      </c>
      <c r="B28" s="6"/>
      <c r="C28" s="4"/>
      <c r="D28" s="5"/>
      <c r="E28" s="44"/>
      <c r="G28" s="4"/>
      <c r="H28" s="7"/>
      <c r="J28" s="2"/>
      <c r="K28" s="3"/>
      <c r="L28" s="7"/>
      <c r="N28" s="2"/>
      <c r="O28" s="2"/>
      <c r="P28" s="2"/>
      <c r="Q28" s="4"/>
      <c r="R28" s="3"/>
      <c r="S28" s="7"/>
      <c r="T28" s="2"/>
      <c r="U28" s="2"/>
      <c r="V28" s="2"/>
      <c r="W28" s="5"/>
    </row>
    <row r="29" spans="1:24" s="20" customFormat="1" x14ac:dyDescent="0.2">
      <c r="A29" s="42"/>
      <c r="B29" s="9" t="s">
        <v>70</v>
      </c>
      <c r="C29" s="9" t="s">
        <v>70</v>
      </c>
      <c r="D29" s="10" t="s">
        <v>70</v>
      </c>
      <c r="E29" s="8" t="s">
        <v>71</v>
      </c>
      <c r="F29" s="8" t="s">
        <v>71</v>
      </c>
      <c r="G29" s="9" t="s">
        <v>71</v>
      </c>
      <c r="H29" s="11" t="s">
        <v>71</v>
      </c>
      <c r="I29" s="9" t="s">
        <v>70</v>
      </c>
      <c r="J29" s="9" t="s">
        <v>70</v>
      </c>
      <c r="K29" s="10" t="s">
        <v>70</v>
      </c>
      <c r="L29" s="9" t="s">
        <v>70</v>
      </c>
      <c r="M29" s="9" t="s">
        <v>70</v>
      </c>
      <c r="N29" s="9" t="s">
        <v>71</v>
      </c>
      <c r="O29" s="9" t="s">
        <v>70</v>
      </c>
      <c r="P29" s="9" t="s">
        <v>71</v>
      </c>
      <c r="Q29" s="9" t="s">
        <v>70</v>
      </c>
      <c r="R29" s="48" t="s">
        <v>70</v>
      </c>
      <c r="S29" s="9" t="s">
        <v>70</v>
      </c>
      <c r="T29" s="9" t="s">
        <v>70</v>
      </c>
      <c r="U29" s="9" t="s">
        <v>70</v>
      </c>
      <c r="V29" s="9" t="s">
        <v>70</v>
      </c>
      <c r="W29" s="10" t="s">
        <v>70</v>
      </c>
    </row>
    <row r="30" spans="1:24" s="20" customFormat="1" ht="25.5" x14ac:dyDescent="0.2">
      <c r="A30" s="42"/>
      <c r="B30" s="30"/>
      <c r="D30" s="31"/>
      <c r="E30" s="32" t="s">
        <v>72</v>
      </c>
      <c r="F30" s="36" t="s">
        <v>73</v>
      </c>
      <c r="G30" s="36" t="s">
        <v>74</v>
      </c>
      <c r="H30" s="36" t="s">
        <v>75</v>
      </c>
      <c r="J30" s="33"/>
      <c r="K30" s="34"/>
      <c r="L30" s="30"/>
      <c r="N30" s="36" t="s">
        <v>10</v>
      </c>
      <c r="P30" s="36" t="s">
        <v>76</v>
      </c>
      <c r="Q30" s="33"/>
      <c r="R30" s="36" t="s">
        <v>77</v>
      </c>
      <c r="S30" s="35"/>
      <c r="T30" s="33"/>
      <c r="U30" s="33"/>
      <c r="V30" s="33"/>
      <c r="W30" s="34"/>
    </row>
    <row r="31" spans="1:24" s="20" customFormat="1" ht="51" x14ac:dyDescent="0.2">
      <c r="A31" s="42"/>
      <c r="D31" s="31"/>
      <c r="E31" s="32" t="s">
        <v>78</v>
      </c>
      <c r="F31" s="36" t="s">
        <v>75</v>
      </c>
      <c r="G31" s="36" t="s">
        <v>79</v>
      </c>
      <c r="H31" s="36" t="s">
        <v>80</v>
      </c>
      <c r="J31" s="33"/>
      <c r="K31" s="34"/>
      <c r="L31" s="30"/>
      <c r="N31" s="36" t="s">
        <v>81</v>
      </c>
      <c r="P31" s="36" t="s">
        <v>82</v>
      </c>
      <c r="Q31" s="33"/>
      <c r="R31" s="36" t="s">
        <v>83</v>
      </c>
      <c r="S31" s="35"/>
      <c r="T31" s="33"/>
      <c r="U31" s="33"/>
      <c r="V31" s="33"/>
      <c r="W31" s="34"/>
    </row>
    <row r="32" spans="1:24" s="20" customFormat="1" ht="38.25" x14ac:dyDescent="0.2">
      <c r="A32" s="42"/>
      <c r="B32" s="30"/>
      <c r="D32" s="31"/>
      <c r="E32" s="36" t="s">
        <v>84</v>
      </c>
      <c r="G32" s="36" t="s">
        <v>85</v>
      </c>
      <c r="H32" s="36" t="s">
        <v>86</v>
      </c>
      <c r="J32" s="33"/>
      <c r="K32" s="34"/>
      <c r="L32" s="30"/>
      <c r="N32" s="66" t="s">
        <v>87</v>
      </c>
      <c r="P32" s="36" t="s">
        <v>88</v>
      </c>
      <c r="Q32" s="33"/>
      <c r="R32" s="36" t="s">
        <v>89</v>
      </c>
      <c r="S32" s="35"/>
      <c r="T32" s="33"/>
      <c r="U32" s="33"/>
      <c r="V32" s="33"/>
      <c r="W32" s="34"/>
    </row>
    <row r="33" spans="1:23" s="20" customFormat="1" ht="51" x14ac:dyDescent="0.2">
      <c r="A33" s="42"/>
      <c r="B33" s="30"/>
      <c r="D33" s="31"/>
      <c r="E33" s="36" t="s">
        <v>90</v>
      </c>
      <c r="G33" s="36" t="s">
        <v>90</v>
      </c>
      <c r="H33" s="45"/>
      <c r="J33" s="33"/>
      <c r="K33" s="34"/>
      <c r="L33" s="30"/>
      <c r="N33" s="66" t="s">
        <v>16</v>
      </c>
      <c r="P33" s="36" t="s">
        <v>91</v>
      </c>
      <c r="Q33" s="33"/>
      <c r="R33" s="36" t="s">
        <v>92</v>
      </c>
      <c r="S33" s="35"/>
      <c r="T33" s="33"/>
      <c r="U33" s="33"/>
      <c r="V33" s="33"/>
      <c r="W33" s="34"/>
    </row>
    <row r="34" spans="1:23" s="20" customFormat="1" ht="76.5" x14ac:dyDescent="0.2">
      <c r="A34" s="42"/>
      <c r="B34" s="30"/>
      <c r="D34" s="31"/>
      <c r="E34" s="35"/>
      <c r="G34" s="38"/>
      <c r="H34" s="33"/>
      <c r="I34" s="33"/>
      <c r="J34" s="33"/>
      <c r="K34" s="34"/>
      <c r="L34" s="30"/>
      <c r="N34" s="33"/>
      <c r="P34" s="36" t="s">
        <v>93</v>
      </c>
      <c r="Q34" s="33"/>
      <c r="R34" s="36" t="s">
        <v>94</v>
      </c>
      <c r="S34" s="35"/>
      <c r="T34" s="33"/>
      <c r="U34" s="33"/>
      <c r="V34" s="33"/>
      <c r="W34" s="34"/>
    </row>
    <row r="35" spans="1:23" s="20" customFormat="1" ht="21" x14ac:dyDescent="0.2">
      <c r="A35" s="42"/>
      <c r="B35" s="30"/>
      <c r="D35" s="31"/>
      <c r="E35" s="35"/>
      <c r="F35" s="33"/>
      <c r="G35" s="38"/>
      <c r="H35" s="33"/>
      <c r="I35" s="33"/>
      <c r="J35" s="33"/>
      <c r="K35" s="34"/>
      <c r="L35" s="30"/>
      <c r="N35" s="33"/>
      <c r="P35" s="36" t="s">
        <v>95</v>
      </c>
      <c r="Q35" s="33"/>
      <c r="R35" s="36" t="s">
        <v>96</v>
      </c>
      <c r="S35" s="35"/>
      <c r="T35" s="33"/>
      <c r="U35" s="33"/>
      <c r="V35" s="33"/>
      <c r="W35" s="34"/>
    </row>
    <row r="36" spans="1:23" s="20" customFormat="1" ht="21" x14ac:dyDescent="0.2">
      <c r="A36" s="42"/>
      <c r="B36" s="30"/>
      <c r="C36" s="38"/>
      <c r="D36" s="12"/>
      <c r="E36" s="13"/>
      <c r="F36" s="38"/>
      <c r="G36" s="38"/>
      <c r="H36" s="46"/>
      <c r="I36" s="38"/>
      <c r="J36" s="14"/>
      <c r="K36" s="39"/>
      <c r="L36" s="13"/>
      <c r="N36" s="14"/>
      <c r="P36" s="36" t="s">
        <v>75</v>
      </c>
      <c r="Q36" s="38"/>
      <c r="R36" s="39"/>
      <c r="S36" s="40"/>
      <c r="T36" s="38"/>
      <c r="U36" s="38"/>
      <c r="V36" s="38"/>
      <c r="W36" s="39"/>
    </row>
    <row r="37" spans="1:23" s="20" customFormat="1" ht="21" x14ac:dyDescent="0.2">
      <c r="A37" s="43"/>
      <c r="B37" s="37"/>
      <c r="C37" s="18"/>
      <c r="D37" s="15"/>
      <c r="E37" s="16"/>
      <c r="F37" s="18"/>
      <c r="G37" s="18"/>
      <c r="H37" s="47"/>
      <c r="I37" s="17"/>
      <c r="J37" s="17"/>
      <c r="K37" s="19"/>
      <c r="L37" s="16"/>
      <c r="M37" s="17"/>
      <c r="N37" s="17"/>
      <c r="O37" s="17"/>
      <c r="P37" s="17"/>
      <c r="Q37" s="18"/>
      <c r="R37" s="19"/>
      <c r="S37" s="41"/>
      <c r="T37" s="18"/>
      <c r="U37" s="18"/>
      <c r="V37" s="18"/>
      <c r="W37" s="19"/>
    </row>
  </sheetData>
  <mergeCells count="11">
    <mergeCell ref="A21:F21"/>
    <mergeCell ref="A23:F23"/>
    <mergeCell ref="A10:F10"/>
    <mergeCell ref="A7:XFD7"/>
    <mergeCell ref="A9:E9"/>
    <mergeCell ref="A13:F13"/>
    <mergeCell ref="B16:F16"/>
    <mergeCell ref="B17:F17"/>
    <mergeCell ref="B18:F18"/>
    <mergeCell ref="B19:F19"/>
    <mergeCell ref="B15:F15"/>
  </mergeCells>
  <pageMargins left="0.7" right="0.7" top="0.75" bottom="0.75" header="0.3" footer="0.3"/>
  <pageSetup paperSize="259" orientation="landscape" r:id="rId1"/>
  <headerFooter>
    <oddFooter>&amp;C_x000D_&amp;1#&amp;"Calibri"&amp;10&amp;K000000 Classification L2 - Business Data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EE3A-1DB7-4F14-B2D7-F03F63206DEA}">
  <sheetPr>
    <pageSetUpPr fitToPage="1"/>
  </sheetPr>
  <dimension ref="A1:V158"/>
  <sheetViews>
    <sheetView tabSelected="1" view="pageBreakPreview" zoomScale="70" zoomScaleNormal="85" zoomScaleSheetLayoutView="70" workbookViewId="0">
      <pane ySplit="2" topLeftCell="A33" activePane="bottomLeft" state="frozen"/>
      <selection pane="bottomLeft" activeCell="B36" sqref="B36"/>
    </sheetView>
  </sheetViews>
  <sheetFormatPr defaultColWidth="25.140625" defaultRowHeight="12.75" x14ac:dyDescent="0.2"/>
  <cols>
    <col min="1" max="1" width="13.140625" style="97" customWidth="1"/>
    <col min="2" max="2" width="20.7109375" style="97" customWidth="1"/>
    <col min="3" max="3" width="22.28515625" style="97" customWidth="1"/>
    <col min="4" max="4" width="19.28515625" style="97" customWidth="1"/>
    <col min="5" max="5" width="21.28515625" style="97" customWidth="1"/>
    <col min="6" max="6" width="29.85546875" style="97" customWidth="1"/>
    <col min="7" max="7" width="22.140625" style="97" customWidth="1"/>
    <col min="8" max="8" width="48.140625" style="97" customWidth="1"/>
    <col min="9" max="9" width="125.5703125" style="97" customWidth="1"/>
    <col min="10" max="10" width="15" style="97" customWidth="1"/>
    <col min="11" max="11" width="58.28515625" style="97" customWidth="1"/>
    <col min="12" max="12" width="18" style="97" customWidth="1"/>
    <col min="13" max="13" width="47.28515625" style="97" customWidth="1"/>
    <col min="14" max="14" width="48.42578125" style="97" customWidth="1"/>
    <col min="15" max="15" width="35.7109375" style="97" customWidth="1"/>
    <col min="16" max="16" width="32.85546875" style="97" customWidth="1"/>
    <col min="17" max="17" width="36" style="97" customWidth="1"/>
    <col min="18" max="18" width="25.140625" style="98" customWidth="1"/>
    <col min="19" max="19" width="20.140625" style="97" customWidth="1"/>
    <col min="20" max="20" width="15.28515625" style="97" customWidth="1"/>
    <col min="21" max="21" width="16.140625" style="97" customWidth="1"/>
    <col min="22" max="22" width="22.7109375" style="97" customWidth="1"/>
    <col min="23" max="23" width="48.140625" style="97" customWidth="1"/>
    <col min="24" max="16384" width="25.140625" style="97"/>
  </cols>
  <sheetData>
    <row r="1" spans="1:22" s="96" customFormat="1" ht="15" x14ac:dyDescent="0.2">
      <c r="A1" s="133" t="s">
        <v>20</v>
      </c>
      <c r="B1" s="134"/>
      <c r="C1" s="135"/>
      <c r="D1" s="136" t="s">
        <v>21</v>
      </c>
      <c r="E1" s="137"/>
      <c r="F1" s="139"/>
      <c r="G1" s="136" t="s">
        <v>22</v>
      </c>
      <c r="H1" s="137"/>
      <c r="I1" s="138"/>
      <c r="J1" s="93"/>
      <c r="K1" s="94" t="s">
        <v>97</v>
      </c>
      <c r="L1" s="95"/>
      <c r="M1" s="95"/>
      <c r="N1" s="95"/>
      <c r="O1" s="95"/>
      <c r="P1" s="95"/>
      <c r="Q1" s="95"/>
      <c r="R1" s="133" t="s">
        <v>24</v>
      </c>
      <c r="S1" s="134"/>
      <c r="T1" s="134"/>
      <c r="U1" s="134"/>
      <c r="V1" s="135"/>
    </row>
    <row r="2" spans="1:22" ht="45.75" thickBot="1" x14ac:dyDescent="0.25">
      <c r="A2" s="99" t="s">
        <v>98</v>
      </c>
      <c r="B2" s="100" t="s">
        <v>99</v>
      </c>
      <c r="C2" s="100" t="s">
        <v>100</v>
      </c>
      <c r="D2" s="100" t="s">
        <v>101</v>
      </c>
      <c r="E2" s="100" t="s">
        <v>102</v>
      </c>
      <c r="F2" s="100" t="s">
        <v>103</v>
      </c>
      <c r="G2" s="100" t="s">
        <v>104</v>
      </c>
      <c r="H2" s="100" t="s">
        <v>105</v>
      </c>
      <c r="I2" s="100" t="s">
        <v>106</v>
      </c>
      <c r="J2" s="100" t="s">
        <v>107</v>
      </c>
      <c r="K2" s="100" t="s">
        <v>108</v>
      </c>
      <c r="L2" s="100" t="s">
        <v>109</v>
      </c>
      <c r="M2" s="100" t="s">
        <v>110</v>
      </c>
      <c r="N2" s="100" t="s">
        <v>111</v>
      </c>
      <c r="O2" s="100" t="s">
        <v>112</v>
      </c>
      <c r="P2" s="100" t="s">
        <v>113</v>
      </c>
      <c r="Q2" s="100" t="s">
        <v>114</v>
      </c>
      <c r="R2" s="100" t="s">
        <v>115</v>
      </c>
      <c r="S2" s="100" t="s">
        <v>116</v>
      </c>
      <c r="T2" s="100" t="s">
        <v>117</v>
      </c>
      <c r="U2" s="100" t="s">
        <v>118</v>
      </c>
      <c r="V2" s="101" t="s">
        <v>119</v>
      </c>
    </row>
    <row r="3" spans="1:22" ht="108" customHeight="1" thickBot="1" x14ac:dyDescent="0.25">
      <c r="A3" s="102">
        <v>1</v>
      </c>
      <c r="B3" s="87" t="s">
        <v>120</v>
      </c>
      <c r="C3" s="87"/>
      <c r="D3" s="87" t="s">
        <v>90</v>
      </c>
      <c r="E3" s="87" t="s">
        <v>75</v>
      </c>
      <c r="F3" s="87" t="s">
        <v>90</v>
      </c>
      <c r="G3" s="87" t="s">
        <v>86</v>
      </c>
      <c r="H3" s="87"/>
      <c r="I3" s="124" t="s">
        <v>928</v>
      </c>
      <c r="J3" s="103">
        <v>45401</v>
      </c>
      <c r="K3" s="87" t="s">
        <v>121</v>
      </c>
      <c r="L3" s="87" t="s">
        <v>122</v>
      </c>
      <c r="M3" s="87" t="s">
        <v>123</v>
      </c>
      <c r="N3" s="87" t="s">
        <v>124</v>
      </c>
      <c r="O3" s="87" t="s">
        <v>125</v>
      </c>
      <c r="P3" s="87" t="s">
        <v>126</v>
      </c>
      <c r="Q3" s="87" t="s">
        <v>96</v>
      </c>
      <c r="R3" s="87"/>
      <c r="S3" s="104" t="s">
        <v>127</v>
      </c>
      <c r="T3" s="105" t="s">
        <v>128</v>
      </c>
      <c r="U3" s="87"/>
      <c r="V3" s="106"/>
    </row>
    <row r="4" spans="1:22" ht="120.75" customHeight="1" x14ac:dyDescent="0.2">
      <c r="A4" s="102">
        <v>2</v>
      </c>
      <c r="B4" s="87" t="s">
        <v>129</v>
      </c>
      <c r="C4" s="87"/>
      <c r="D4" s="87" t="s">
        <v>90</v>
      </c>
      <c r="E4" s="87" t="s">
        <v>75</v>
      </c>
      <c r="F4" s="87" t="s">
        <v>90</v>
      </c>
      <c r="G4" s="87" t="s">
        <v>86</v>
      </c>
      <c r="H4" s="87"/>
      <c r="I4" s="87" t="s">
        <v>130</v>
      </c>
      <c r="J4" s="103">
        <v>45364</v>
      </c>
      <c r="K4" s="87" t="s">
        <v>131</v>
      </c>
      <c r="L4" s="87" t="s">
        <v>132</v>
      </c>
      <c r="M4" s="87" t="s">
        <v>12</v>
      </c>
      <c r="N4" s="87" t="s">
        <v>133</v>
      </c>
      <c r="O4" s="87" t="s">
        <v>75</v>
      </c>
      <c r="P4" s="87" t="s">
        <v>75</v>
      </c>
      <c r="Q4" s="87" t="s">
        <v>96</v>
      </c>
      <c r="R4" s="87"/>
      <c r="S4" s="104" t="s">
        <v>134</v>
      </c>
      <c r="T4" s="87"/>
      <c r="U4" s="87"/>
      <c r="V4" s="106"/>
    </row>
    <row r="5" spans="1:22" ht="108.75" customHeight="1" x14ac:dyDescent="0.2">
      <c r="A5" s="102">
        <v>3</v>
      </c>
      <c r="B5" s="87" t="s">
        <v>135</v>
      </c>
      <c r="C5" s="87" t="s">
        <v>136</v>
      </c>
      <c r="D5" s="87" t="s">
        <v>137</v>
      </c>
      <c r="E5" s="87" t="s">
        <v>73</v>
      </c>
      <c r="F5" s="87" t="s">
        <v>90</v>
      </c>
      <c r="G5" s="87" t="s">
        <v>86</v>
      </c>
      <c r="H5" s="87"/>
      <c r="I5" s="87" t="s">
        <v>138</v>
      </c>
      <c r="J5" s="103">
        <v>45294</v>
      </c>
      <c r="K5" s="87" t="s">
        <v>139</v>
      </c>
      <c r="L5" s="87" t="s">
        <v>132</v>
      </c>
      <c r="M5" s="87" t="s">
        <v>140</v>
      </c>
      <c r="N5" s="87" t="s">
        <v>141</v>
      </c>
      <c r="O5" s="87" t="s">
        <v>75</v>
      </c>
      <c r="P5" s="87" t="s">
        <v>75</v>
      </c>
      <c r="Q5" s="87" t="s">
        <v>96</v>
      </c>
      <c r="R5" s="87"/>
      <c r="S5" s="104" t="s">
        <v>142</v>
      </c>
      <c r="T5" s="87"/>
      <c r="U5" s="87"/>
      <c r="V5" s="106"/>
    </row>
    <row r="6" spans="1:22" ht="53.25" customHeight="1" x14ac:dyDescent="0.2">
      <c r="A6" s="102">
        <v>4</v>
      </c>
      <c r="B6" s="87" t="s">
        <v>143</v>
      </c>
      <c r="C6" s="87"/>
      <c r="D6" s="87" t="s">
        <v>90</v>
      </c>
      <c r="E6" s="87" t="s">
        <v>75</v>
      </c>
      <c r="F6" s="87" t="s">
        <v>90</v>
      </c>
      <c r="G6" s="87" t="s">
        <v>86</v>
      </c>
      <c r="H6" s="87"/>
      <c r="I6" s="87" t="s">
        <v>144</v>
      </c>
      <c r="J6" s="103">
        <v>45296</v>
      </c>
      <c r="K6" s="87" t="s">
        <v>145</v>
      </c>
      <c r="L6" s="87" t="s">
        <v>146</v>
      </c>
      <c r="M6" s="87" t="s">
        <v>81</v>
      </c>
      <c r="N6" s="87" t="s">
        <v>147</v>
      </c>
      <c r="O6" s="87" t="s">
        <v>75</v>
      </c>
      <c r="P6" s="87" t="s">
        <v>75</v>
      </c>
      <c r="Q6" s="87" t="s">
        <v>96</v>
      </c>
      <c r="R6" s="87"/>
      <c r="S6" s="104" t="s">
        <v>148</v>
      </c>
      <c r="T6" s="87"/>
      <c r="U6" s="87"/>
      <c r="V6" s="106"/>
    </row>
    <row r="7" spans="1:22" ht="127.5" customHeight="1" x14ac:dyDescent="0.2">
      <c r="A7" s="102">
        <v>5</v>
      </c>
      <c r="B7" s="87" t="s">
        <v>149</v>
      </c>
      <c r="C7" s="87"/>
      <c r="D7" s="87" t="s">
        <v>150</v>
      </c>
      <c r="E7" s="87" t="s">
        <v>73</v>
      </c>
      <c r="F7" s="87" t="s">
        <v>90</v>
      </c>
      <c r="G7" s="87" t="s">
        <v>86</v>
      </c>
      <c r="H7" s="87"/>
      <c r="I7" s="87" t="s">
        <v>151</v>
      </c>
      <c r="J7" s="103">
        <v>45363</v>
      </c>
      <c r="K7" s="87" t="s">
        <v>152</v>
      </c>
      <c r="L7" s="87" t="s">
        <v>122</v>
      </c>
      <c r="M7" s="87" t="s">
        <v>153</v>
      </c>
      <c r="N7" s="87" t="s">
        <v>154</v>
      </c>
      <c r="O7" s="87" t="s">
        <v>75</v>
      </c>
      <c r="P7" s="87" t="s">
        <v>75</v>
      </c>
      <c r="Q7" s="87" t="s">
        <v>96</v>
      </c>
      <c r="R7" s="87"/>
      <c r="S7" s="104" t="s">
        <v>155</v>
      </c>
      <c r="T7" s="87"/>
      <c r="U7" s="87"/>
      <c r="V7" s="106"/>
    </row>
    <row r="8" spans="1:22" ht="99.75" customHeight="1" x14ac:dyDescent="0.2">
      <c r="A8" s="102">
        <v>6</v>
      </c>
      <c r="B8" s="87" t="s">
        <v>156</v>
      </c>
      <c r="C8" s="87"/>
      <c r="D8" s="87" t="s">
        <v>90</v>
      </c>
      <c r="E8" s="87" t="s">
        <v>75</v>
      </c>
      <c r="F8" s="87" t="s">
        <v>90</v>
      </c>
      <c r="G8" s="87" t="s">
        <v>86</v>
      </c>
      <c r="H8" s="87"/>
      <c r="I8" s="117" t="s">
        <v>929</v>
      </c>
      <c r="J8" s="116">
        <v>45401</v>
      </c>
      <c r="K8" s="87" t="s">
        <v>157</v>
      </c>
      <c r="L8" s="87" t="s">
        <v>132</v>
      </c>
      <c r="M8" s="87" t="s">
        <v>81</v>
      </c>
      <c r="N8" s="87" t="s">
        <v>158</v>
      </c>
      <c r="O8" s="87" t="s">
        <v>159</v>
      </c>
      <c r="P8" s="87" t="s">
        <v>160</v>
      </c>
      <c r="Q8" s="87" t="s">
        <v>96</v>
      </c>
      <c r="R8" s="87"/>
      <c r="S8" s="104" t="s">
        <v>161</v>
      </c>
      <c r="T8" s="87"/>
      <c r="U8" s="87"/>
      <c r="V8" s="106"/>
    </row>
    <row r="9" spans="1:22" ht="120.75" customHeight="1" x14ac:dyDescent="0.2">
      <c r="A9" s="102">
        <v>7</v>
      </c>
      <c r="B9" s="87" t="s">
        <v>162</v>
      </c>
      <c r="C9" s="87"/>
      <c r="D9" s="87" t="s">
        <v>90</v>
      </c>
      <c r="E9" s="87" t="s">
        <v>75</v>
      </c>
      <c r="F9" s="87" t="s">
        <v>90</v>
      </c>
      <c r="G9" s="87" t="s">
        <v>86</v>
      </c>
      <c r="H9" s="87"/>
      <c r="I9" s="87" t="s">
        <v>163</v>
      </c>
      <c r="J9" s="103">
        <v>45370</v>
      </c>
      <c r="K9" s="107" t="s">
        <v>164</v>
      </c>
      <c r="L9" s="87" t="s">
        <v>146</v>
      </c>
      <c r="M9" s="87" t="s">
        <v>81</v>
      </c>
      <c r="N9" s="87" t="s">
        <v>147</v>
      </c>
      <c r="O9" s="87" t="s">
        <v>75</v>
      </c>
      <c r="P9" s="87" t="s">
        <v>75</v>
      </c>
      <c r="Q9" s="87" t="s">
        <v>96</v>
      </c>
      <c r="R9" s="87"/>
      <c r="S9" s="104" t="s">
        <v>165</v>
      </c>
      <c r="T9" s="87"/>
      <c r="U9" s="87"/>
      <c r="V9" s="106"/>
    </row>
    <row r="10" spans="1:22" ht="48.75" customHeight="1" x14ac:dyDescent="0.2">
      <c r="A10" s="102">
        <v>8</v>
      </c>
      <c r="B10" s="87" t="s">
        <v>166</v>
      </c>
      <c r="C10" s="87"/>
      <c r="D10" s="87" t="s">
        <v>90</v>
      </c>
      <c r="E10" s="87" t="s">
        <v>75</v>
      </c>
      <c r="F10" s="87" t="s">
        <v>90</v>
      </c>
      <c r="G10" s="87" t="s">
        <v>86</v>
      </c>
      <c r="H10" s="87"/>
      <c r="I10" s="87" t="s">
        <v>167</v>
      </c>
      <c r="J10" s="103">
        <v>45301</v>
      </c>
      <c r="K10" s="107" t="s">
        <v>164</v>
      </c>
      <c r="L10" s="87" t="s">
        <v>146</v>
      </c>
      <c r="M10" s="87" t="s">
        <v>81</v>
      </c>
      <c r="N10" s="87" t="s">
        <v>147</v>
      </c>
      <c r="O10" s="87" t="s">
        <v>75</v>
      </c>
      <c r="P10" s="87" t="s">
        <v>75</v>
      </c>
      <c r="Q10" s="87" t="s">
        <v>96</v>
      </c>
      <c r="R10" s="87"/>
      <c r="S10" s="104" t="s">
        <v>168</v>
      </c>
      <c r="T10" s="87"/>
      <c r="U10" s="87"/>
      <c r="V10" s="106"/>
    </row>
    <row r="11" spans="1:22" ht="109.5" customHeight="1" x14ac:dyDescent="0.2">
      <c r="A11" s="102">
        <v>9</v>
      </c>
      <c r="B11" s="87" t="s">
        <v>169</v>
      </c>
      <c r="C11" s="87"/>
      <c r="D11" s="87" t="s">
        <v>90</v>
      </c>
      <c r="E11" s="87" t="s">
        <v>75</v>
      </c>
      <c r="F11" s="87" t="s">
        <v>90</v>
      </c>
      <c r="G11" s="87" t="s">
        <v>86</v>
      </c>
      <c r="H11" s="87"/>
      <c r="I11" s="87" t="s">
        <v>170</v>
      </c>
      <c r="J11" s="103">
        <v>45370</v>
      </c>
      <c r="K11" s="87" t="s">
        <v>171</v>
      </c>
      <c r="L11" s="87" t="s">
        <v>146</v>
      </c>
      <c r="M11" s="87" t="s">
        <v>172</v>
      </c>
      <c r="N11" s="87" t="s">
        <v>173</v>
      </c>
      <c r="O11" s="87" t="s">
        <v>75</v>
      </c>
      <c r="P11" s="87" t="s">
        <v>75</v>
      </c>
      <c r="Q11" s="87" t="s">
        <v>96</v>
      </c>
      <c r="R11" s="87"/>
      <c r="S11" s="104" t="s">
        <v>174</v>
      </c>
      <c r="T11" s="87"/>
      <c r="U11" s="87"/>
      <c r="V11" s="106"/>
    </row>
    <row r="12" spans="1:22" ht="39" thickBot="1" x14ac:dyDescent="0.25">
      <c r="A12" s="102">
        <v>10</v>
      </c>
      <c r="B12" s="87" t="s">
        <v>175</v>
      </c>
      <c r="C12" s="87"/>
      <c r="D12" s="87" t="s">
        <v>90</v>
      </c>
      <c r="E12" s="87" t="s">
        <v>75</v>
      </c>
      <c r="F12" s="87" t="s">
        <v>90</v>
      </c>
      <c r="G12" s="87" t="s">
        <v>86</v>
      </c>
      <c r="H12" s="87"/>
      <c r="I12" s="90" t="s">
        <v>176</v>
      </c>
      <c r="J12" s="103">
        <v>45301</v>
      </c>
      <c r="K12" s="87" t="s">
        <v>177</v>
      </c>
      <c r="L12" s="87" t="s">
        <v>132</v>
      </c>
      <c r="M12" s="87" t="s">
        <v>178</v>
      </c>
      <c r="N12" s="87" t="s">
        <v>179</v>
      </c>
      <c r="O12" s="87" t="s">
        <v>75</v>
      </c>
      <c r="P12" s="87" t="s">
        <v>75</v>
      </c>
      <c r="Q12" s="87" t="s">
        <v>96</v>
      </c>
      <c r="R12" s="87"/>
      <c r="S12" s="104" t="s">
        <v>180</v>
      </c>
      <c r="T12" s="87"/>
      <c r="U12" s="87"/>
      <c r="V12" s="106"/>
    </row>
    <row r="13" spans="1:22" ht="132.6" customHeight="1" thickBot="1" x14ac:dyDescent="0.25">
      <c r="A13" s="102">
        <v>11</v>
      </c>
      <c r="B13" s="87" t="s">
        <v>181</v>
      </c>
      <c r="C13" s="87"/>
      <c r="D13" s="87" t="s">
        <v>90</v>
      </c>
      <c r="E13" s="87" t="s">
        <v>75</v>
      </c>
      <c r="F13" s="87" t="s">
        <v>85</v>
      </c>
      <c r="G13" s="87" t="s">
        <v>86</v>
      </c>
      <c r="H13" s="87" t="s">
        <v>182</v>
      </c>
      <c r="I13" s="87" t="s">
        <v>183</v>
      </c>
      <c r="J13" s="103">
        <v>45370</v>
      </c>
      <c r="K13" s="87" t="s">
        <v>184</v>
      </c>
      <c r="L13" s="87" t="s">
        <v>122</v>
      </c>
      <c r="M13" s="87" t="s">
        <v>153</v>
      </c>
      <c r="N13" s="87" t="s">
        <v>185</v>
      </c>
      <c r="O13" s="87" t="s">
        <v>82</v>
      </c>
      <c r="P13" s="87" t="s">
        <v>186</v>
      </c>
      <c r="Q13" s="87" t="s">
        <v>77</v>
      </c>
      <c r="R13" s="87"/>
      <c r="S13" s="104" t="s">
        <v>187</v>
      </c>
      <c r="T13" s="105" t="s">
        <v>188</v>
      </c>
      <c r="U13" s="87"/>
      <c r="V13" s="106"/>
    </row>
    <row r="14" spans="1:22" ht="127.5" customHeight="1" x14ac:dyDescent="0.2">
      <c r="A14" s="102">
        <v>12</v>
      </c>
      <c r="B14" s="87" t="s">
        <v>189</v>
      </c>
      <c r="C14" s="87" t="s">
        <v>190</v>
      </c>
      <c r="D14" s="87" t="s">
        <v>84</v>
      </c>
      <c r="E14" s="87" t="s">
        <v>73</v>
      </c>
      <c r="F14" s="87" t="s">
        <v>90</v>
      </c>
      <c r="G14" s="87" t="s">
        <v>86</v>
      </c>
      <c r="H14" s="87"/>
      <c r="I14" s="117" t="s">
        <v>930</v>
      </c>
      <c r="J14" s="116">
        <v>45407</v>
      </c>
      <c r="K14" s="87" t="s">
        <v>191</v>
      </c>
      <c r="L14" s="87" t="s">
        <v>132</v>
      </c>
      <c r="M14" s="87" t="s">
        <v>178</v>
      </c>
      <c r="N14" s="87" t="s">
        <v>179</v>
      </c>
      <c r="O14" s="87" t="s">
        <v>75</v>
      </c>
      <c r="P14" s="87" t="s">
        <v>75</v>
      </c>
      <c r="Q14" s="87" t="s">
        <v>96</v>
      </c>
      <c r="R14" s="87"/>
      <c r="S14" s="104" t="s">
        <v>192</v>
      </c>
      <c r="T14" s="87"/>
      <c r="U14" s="87"/>
      <c r="V14" s="106"/>
    </row>
    <row r="15" spans="1:22" ht="247.5" customHeight="1" thickBot="1" x14ac:dyDescent="0.25">
      <c r="A15" s="102">
        <v>13</v>
      </c>
      <c r="B15" s="87" t="s">
        <v>193</v>
      </c>
      <c r="C15" s="87" t="s">
        <v>194</v>
      </c>
      <c r="D15" s="87" t="s">
        <v>137</v>
      </c>
      <c r="E15" s="87" t="s">
        <v>73</v>
      </c>
      <c r="F15" s="87" t="s">
        <v>90</v>
      </c>
      <c r="G15" s="87" t="s">
        <v>86</v>
      </c>
      <c r="H15" s="87"/>
      <c r="I15" s="117" t="s">
        <v>931</v>
      </c>
      <c r="J15" s="103">
        <v>45407</v>
      </c>
      <c r="K15" s="87" t="s">
        <v>195</v>
      </c>
      <c r="L15" s="87" t="s">
        <v>122</v>
      </c>
      <c r="M15" s="87" t="s">
        <v>81</v>
      </c>
      <c r="N15" s="87" t="s">
        <v>196</v>
      </c>
      <c r="O15" s="87" t="s">
        <v>75</v>
      </c>
      <c r="P15" s="87" t="s">
        <v>75</v>
      </c>
      <c r="Q15" s="87" t="s">
        <v>96</v>
      </c>
      <c r="R15" s="87"/>
      <c r="S15" s="104" t="s">
        <v>197</v>
      </c>
      <c r="T15" s="87"/>
      <c r="U15" s="87"/>
      <c r="V15" s="106"/>
    </row>
    <row r="16" spans="1:22" ht="199.5" customHeight="1" thickBot="1" x14ac:dyDescent="0.25">
      <c r="A16" s="102">
        <v>14</v>
      </c>
      <c r="B16" s="87" t="s">
        <v>198</v>
      </c>
      <c r="C16" s="87" t="s">
        <v>199</v>
      </c>
      <c r="D16" s="87" t="s">
        <v>84</v>
      </c>
      <c r="E16" s="87" t="s">
        <v>75</v>
      </c>
      <c r="F16" s="87" t="s">
        <v>79</v>
      </c>
      <c r="G16" s="87" t="s">
        <v>86</v>
      </c>
      <c r="H16" s="87"/>
      <c r="I16" s="117" t="s">
        <v>961</v>
      </c>
      <c r="J16" s="103">
        <v>45407</v>
      </c>
      <c r="K16" s="87" t="s">
        <v>200</v>
      </c>
      <c r="L16" s="87" t="s">
        <v>146</v>
      </c>
      <c r="M16" s="87" t="s">
        <v>81</v>
      </c>
      <c r="N16" s="87" t="s">
        <v>201</v>
      </c>
      <c r="O16" s="87" t="s">
        <v>75</v>
      </c>
      <c r="P16" s="87" t="s">
        <v>75</v>
      </c>
      <c r="Q16" s="87" t="s">
        <v>96</v>
      </c>
      <c r="R16" s="87"/>
      <c r="S16" s="104" t="s">
        <v>202</v>
      </c>
      <c r="T16" s="105" t="s">
        <v>203</v>
      </c>
      <c r="U16" s="87"/>
      <c r="V16" s="106"/>
    </row>
    <row r="17" spans="1:22" ht="217.9" customHeight="1" thickBot="1" x14ac:dyDescent="0.25">
      <c r="A17" s="102">
        <v>15</v>
      </c>
      <c r="B17" s="87" t="s">
        <v>204</v>
      </c>
      <c r="C17" s="87"/>
      <c r="D17" s="87" t="s">
        <v>90</v>
      </c>
      <c r="E17" s="87" t="s">
        <v>75</v>
      </c>
      <c r="F17" s="87" t="s">
        <v>74</v>
      </c>
      <c r="G17" s="87" t="s">
        <v>86</v>
      </c>
      <c r="H17" s="87" t="s">
        <v>205</v>
      </c>
      <c r="I17" s="87" t="s">
        <v>206</v>
      </c>
      <c r="J17" s="103">
        <v>45294</v>
      </c>
      <c r="K17" s="87" t="s">
        <v>207</v>
      </c>
      <c r="L17" s="87" t="s">
        <v>122</v>
      </c>
      <c r="M17" s="87" t="s">
        <v>208</v>
      </c>
      <c r="N17" s="87" t="s">
        <v>209</v>
      </c>
      <c r="O17" s="87" t="s">
        <v>210</v>
      </c>
      <c r="P17" s="87" t="s">
        <v>211</v>
      </c>
      <c r="Q17" s="87" t="s">
        <v>83</v>
      </c>
      <c r="R17" s="87"/>
      <c r="S17" s="104" t="s">
        <v>212</v>
      </c>
      <c r="T17" s="87"/>
      <c r="U17" s="87"/>
      <c r="V17" s="106"/>
    </row>
    <row r="18" spans="1:22" ht="138.75" customHeight="1" thickBot="1" x14ac:dyDescent="0.25">
      <c r="A18" s="102">
        <v>16</v>
      </c>
      <c r="B18" s="87" t="s">
        <v>213</v>
      </c>
      <c r="C18" s="87"/>
      <c r="D18" s="87" t="s">
        <v>90</v>
      </c>
      <c r="E18" s="87" t="s">
        <v>75</v>
      </c>
      <c r="F18" s="87" t="s">
        <v>90</v>
      </c>
      <c r="G18" s="87" t="s">
        <v>86</v>
      </c>
      <c r="H18" s="87"/>
      <c r="I18" s="87" t="s">
        <v>214</v>
      </c>
      <c r="J18" s="103">
        <v>45370</v>
      </c>
      <c r="K18" s="87" t="s">
        <v>131</v>
      </c>
      <c r="L18" s="87" t="s">
        <v>132</v>
      </c>
      <c r="M18" s="87" t="s">
        <v>81</v>
      </c>
      <c r="N18" s="87" t="s">
        <v>133</v>
      </c>
      <c r="O18" s="87" t="s">
        <v>75</v>
      </c>
      <c r="P18" s="87" t="s">
        <v>75</v>
      </c>
      <c r="Q18" s="87" t="s">
        <v>96</v>
      </c>
      <c r="R18" s="87"/>
      <c r="S18" s="104" t="s">
        <v>215</v>
      </c>
      <c r="T18" s="105" t="s">
        <v>216</v>
      </c>
      <c r="U18" s="87"/>
      <c r="V18" s="106"/>
    </row>
    <row r="19" spans="1:22" ht="117.75" customHeight="1" thickBot="1" x14ac:dyDescent="0.25">
      <c r="A19" s="102">
        <v>17</v>
      </c>
      <c r="B19" s="87" t="s">
        <v>217</v>
      </c>
      <c r="C19" s="87"/>
      <c r="D19" s="87" t="s">
        <v>90</v>
      </c>
      <c r="E19" s="87" t="s">
        <v>75</v>
      </c>
      <c r="F19" s="87" t="s">
        <v>90</v>
      </c>
      <c r="G19" s="87" t="s">
        <v>86</v>
      </c>
      <c r="H19" s="87"/>
      <c r="I19" s="87" t="s">
        <v>218</v>
      </c>
      <c r="J19" s="103">
        <v>45370</v>
      </c>
      <c r="K19" s="87" t="s">
        <v>219</v>
      </c>
      <c r="L19" s="87" t="s">
        <v>146</v>
      </c>
      <c r="M19" s="87" t="s">
        <v>81</v>
      </c>
      <c r="N19" s="87" t="s">
        <v>220</v>
      </c>
      <c r="O19" s="87" t="s">
        <v>75</v>
      </c>
      <c r="P19" s="87" t="s">
        <v>75</v>
      </c>
      <c r="Q19" s="87" t="s">
        <v>96</v>
      </c>
      <c r="R19" s="87"/>
      <c r="S19" s="104" t="s">
        <v>221</v>
      </c>
      <c r="T19" s="105" t="s">
        <v>222</v>
      </c>
      <c r="U19" s="87"/>
      <c r="V19" s="106"/>
    </row>
    <row r="20" spans="1:22" ht="25.5" x14ac:dyDescent="0.2">
      <c r="A20" s="102">
        <v>18</v>
      </c>
      <c r="B20" s="87" t="s">
        <v>223</v>
      </c>
      <c r="C20" s="87"/>
      <c r="D20" s="87" t="s">
        <v>90</v>
      </c>
      <c r="E20" s="87" t="s">
        <v>75</v>
      </c>
      <c r="F20" s="87" t="s">
        <v>90</v>
      </c>
      <c r="G20" s="87" t="s">
        <v>86</v>
      </c>
      <c r="H20" s="87"/>
      <c r="I20" s="90" t="s">
        <v>224</v>
      </c>
      <c r="J20" s="103">
        <v>45294</v>
      </c>
      <c r="K20" s="87" t="s">
        <v>131</v>
      </c>
      <c r="L20" s="87" t="s">
        <v>132</v>
      </c>
      <c r="M20" s="87" t="s">
        <v>81</v>
      </c>
      <c r="N20" s="87" t="s">
        <v>133</v>
      </c>
      <c r="O20" s="87" t="s">
        <v>75</v>
      </c>
      <c r="P20" s="87" t="s">
        <v>75</v>
      </c>
      <c r="Q20" s="87" t="s">
        <v>96</v>
      </c>
      <c r="R20" s="87"/>
      <c r="S20" s="104" t="s">
        <v>225</v>
      </c>
      <c r="T20" s="87"/>
      <c r="U20" s="87"/>
      <c r="V20" s="106"/>
    </row>
    <row r="21" spans="1:22" ht="51.75" customHeight="1" thickBot="1" x14ac:dyDescent="0.25">
      <c r="A21" s="102">
        <v>19</v>
      </c>
      <c r="B21" s="87" t="s">
        <v>226</v>
      </c>
      <c r="C21" s="87"/>
      <c r="D21" s="87" t="s">
        <v>90</v>
      </c>
      <c r="E21" s="87" t="s">
        <v>75</v>
      </c>
      <c r="F21" s="87" t="s">
        <v>90</v>
      </c>
      <c r="G21" s="87" t="s">
        <v>86</v>
      </c>
      <c r="H21" s="87"/>
      <c r="I21" s="87" t="s">
        <v>227</v>
      </c>
      <c r="J21" s="103">
        <v>45293</v>
      </c>
      <c r="K21" s="107" t="s">
        <v>228</v>
      </c>
      <c r="L21" s="87" t="s">
        <v>132</v>
      </c>
      <c r="M21" s="87" t="s">
        <v>178</v>
      </c>
      <c r="N21" s="87" t="s">
        <v>179</v>
      </c>
      <c r="O21" s="87" t="s">
        <v>75</v>
      </c>
      <c r="P21" s="87" t="s">
        <v>75</v>
      </c>
      <c r="Q21" s="87" t="s">
        <v>96</v>
      </c>
      <c r="R21" s="87"/>
      <c r="S21" s="104" t="s">
        <v>229</v>
      </c>
      <c r="T21" s="87"/>
      <c r="U21" s="87"/>
      <c r="V21" s="106"/>
    </row>
    <row r="22" spans="1:22" ht="32.25" customHeight="1" thickBot="1" x14ac:dyDescent="0.25">
      <c r="A22" s="102">
        <v>20</v>
      </c>
      <c r="B22" s="87" t="s">
        <v>230</v>
      </c>
      <c r="C22" s="87"/>
      <c r="D22" s="87" t="s">
        <v>90</v>
      </c>
      <c r="E22" s="87" t="s">
        <v>75</v>
      </c>
      <c r="F22" s="87" t="s">
        <v>90</v>
      </c>
      <c r="G22" s="87" t="s">
        <v>86</v>
      </c>
      <c r="H22" s="87"/>
      <c r="I22" s="90" t="s">
        <v>231</v>
      </c>
      <c r="J22" s="103">
        <v>45294</v>
      </c>
      <c r="K22" s="107" t="s">
        <v>131</v>
      </c>
      <c r="L22" s="87" t="s">
        <v>132</v>
      </c>
      <c r="M22" s="87" t="s">
        <v>81</v>
      </c>
      <c r="N22" s="87" t="s">
        <v>133</v>
      </c>
      <c r="O22" s="87" t="s">
        <v>75</v>
      </c>
      <c r="P22" s="87" t="s">
        <v>75</v>
      </c>
      <c r="Q22" s="87" t="s">
        <v>96</v>
      </c>
      <c r="R22" s="87"/>
      <c r="S22" s="104" t="s">
        <v>232</v>
      </c>
      <c r="T22" s="105" t="s">
        <v>233</v>
      </c>
      <c r="U22" s="87"/>
      <c r="V22" s="106"/>
    </row>
    <row r="23" spans="1:22" ht="138.75" customHeight="1" thickBot="1" x14ac:dyDescent="0.25">
      <c r="A23" s="102">
        <v>21</v>
      </c>
      <c r="B23" s="87" t="s">
        <v>234</v>
      </c>
      <c r="C23" s="87"/>
      <c r="D23" s="87" t="s">
        <v>90</v>
      </c>
      <c r="E23" s="87" t="s">
        <v>75</v>
      </c>
      <c r="F23" s="87" t="s">
        <v>90</v>
      </c>
      <c r="G23" s="87" t="s">
        <v>86</v>
      </c>
      <c r="H23" s="87"/>
      <c r="I23" s="87" t="s">
        <v>235</v>
      </c>
      <c r="J23" s="103">
        <v>45370</v>
      </c>
      <c r="K23" s="107" t="s">
        <v>131</v>
      </c>
      <c r="L23" s="87" t="s">
        <v>132</v>
      </c>
      <c r="M23" s="87" t="s">
        <v>81</v>
      </c>
      <c r="N23" s="87" t="s">
        <v>133</v>
      </c>
      <c r="O23" s="87" t="s">
        <v>75</v>
      </c>
      <c r="P23" s="87" t="s">
        <v>75</v>
      </c>
      <c r="Q23" s="87" t="s">
        <v>96</v>
      </c>
      <c r="R23" s="87"/>
      <c r="S23" s="104" t="s">
        <v>236</v>
      </c>
      <c r="T23" s="105" t="s">
        <v>237</v>
      </c>
      <c r="U23" s="87"/>
      <c r="V23" s="106"/>
    </row>
    <row r="24" spans="1:22" ht="203.45" customHeight="1" x14ac:dyDescent="0.2">
      <c r="A24" s="102">
        <v>22</v>
      </c>
      <c r="B24" s="87" t="s">
        <v>238</v>
      </c>
      <c r="C24" s="87" t="s">
        <v>239</v>
      </c>
      <c r="D24" s="87" t="s">
        <v>137</v>
      </c>
      <c r="E24" s="87" t="s">
        <v>73</v>
      </c>
      <c r="F24" s="87" t="s">
        <v>90</v>
      </c>
      <c r="G24" s="87" t="s">
        <v>86</v>
      </c>
      <c r="H24" s="87"/>
      <c r="I24" s="117" t="s">
        <v>932</v>
      </c>
      <c r="J24" s="116">
        <v>45401</v>
      </c>
      <c r="K24" s="87" t="s">
        <v>240</v>
      </c>
      <c r="L24" s="87" t="s">
        <v>132</v>
      </c>
      <c r="M24" s="87" t="s">
        <v>81</v>
      </c>
      <c r="N24" s="87" t="s">
        <v>158</v>
      </c>
      <c r="O24" s="87" t="s">
        <v>75</v>
      </c>
      <c r="P24" s="87" t="s">
        <v>75</v>
      </c>
      <c r="Q24" s="87" t="s">
        <v>96</v>
      </c>
      <c r="R24" s="87"/>
      <c r="S24" s="104" t="s">
        <v>241</v>
      </c>
      <c r="T24" s="87"/>
      <c r="U24" s="87"/>
      <c r="V24" s="106"/>
    </row>
    <row r="25" spans="1:22" ht="29.25" customHeight="1" thickBot="1" x14ac:dyDescent="0.25">
      <c r="A25" s="102">
        <v>23</v>
      </c>
      <c r="B25" s="87" t="s">
        <v>242</v>
      </c>
      <c r="C25" s="87"/>
      <c r="D25" s="87" t="s">
        <v>90</v>
      </c>
      <c r="E25" s="87" t="s">
        <v>75</v>
      </c>
      <c r="F25" s="87" t="s">
        <v>90</v>
      </c>
      <c r="G25" s="87" t="s">
        <v>86</v>
      </c>
      <c r="H25" s="87"/>
      <c r="I25" s="90" t="s">
        <v>243</v>
      </c>
      <c r="J25" s="103">
        <v>45296</v>
      </c>
      <c r="K25" s="87" t="s">
        <v>131</v>
      </c>
      <c r="L25" s="87" t="s">
        <v>132</v>
      </c>
      <c r="M25" s="87" t="s">
        <v>81</v>
      </c>
      <c r="N25" s="87" t="s">
        <v>133</v>
      </c>
      <c r="O25" s="87" t="s">
        <v>75</v>
      </c>
      <c r="P25" s="87" t="s">
        <v>75</v>
      </c>
      <c r="Q25" s="87" t="s">
        <v>96</v>
      </c>
      <c r="R25" s="87"/>
      <c r="S25" s="104" t="s">
        <v>244</v>
      </c>
      <c r="T25" s="87"/>
      <c r="U25" s="87"/>
      <c r="V25" s="106"/>
    </row>
    <row r="26" spans="1:22" ht="215.25" customHeight="1" thickBot="1" x14ac:dyDescent="0.25">
      <c r="A26" s="102">
        <v>24</v>
      </c>
      <c r="B26" s="87" t="s">
        <v>245</v>
      </c>
      <c r="C26" s="87" t="s">
        <v>246</v>
      </c>
      <c r="D26" s="87" t="s">
        <v>137</v>
      </c>
      <c r="E26" s="87" t="s">
        <v>73</v>
      </c>
      <c r="F26" s="87" t="s">
        <v>90</v>
      </c>
      <c r="G26" s="87" t="s">
        <v>86</v>
      </c>
      <c r="H26" s="87"/>
      <c r="I26" s="117" t="s">
        <v>933</v>
      </c>
      <c r="J26" s="116">
        <v>45401</v>
      </c>
      <c r="K26" s="87" t="s">
        <v>247</v>
      </c>
      <c r="L26" s="87" t="s">
        <v>122</v>
      </c>
      <c r="M26" s="87" t="s">
        <v>81</v>
      </c>
      <c r="N26" s="87" t="s">
        <v>248</v>
      </c>
      <c r="O26" s="87" t="s">
        <v>91</v>
      </c>
      <c r="P26" s="87" t="s">
        <v>249</v>
      </c>
      <c r="Q26" s="87" t="s">
        <v>96</v>
      </c>
      <c r="R26" s="87"/>
      <c r="S26" s="104" t="s">
        <v>250</v>
      </c>
      <c r="T26" s="105" t="s">
        <v>251</v>
      </c>
      <c r="U26" s="87"/>
      <c r="V26" s="106"/>
    </row>
    <row r="27" spans="1:22" ht="99.75" customHeight="1" x14ac:dyDescent="0.2">
      <c r="A27" s="102">
        <v>25</v>
      </c>
      <c r="B27" s="87" t="s">
        <v>252</v>
      </c>
      <c r="C27" s="87"/>
      <c r="D27" s="87" t="s">
        <v>90</v>
      </c>
      <c r="E27" s="87" t="s">
        <v>75</v>
      </c>
      <c r="F27" s="87" t="s">
        <v>90</v>
      </c>
      <c r="G27" s="87" t="s">
        <v>86</v>
      </c>
      <c r="H27" s="87"/>
      <c r="I27" s="117" t="s">
        <v>934</v>
      </c>
      <c r="J27" s="116">
        <v>45401</v>
      </c>
      <c r="K27" s="87" t="s">
        <v>253</v>
      </c>
      <c r="L27" s="87" t="s">
        <v>146</v>
      </c>
      <c r="M27" s="87" t="s">
        <v>81</v>
      </c>
      <c r="N27" s="87" t="s">
        <v>254</v>
      </c>
      <c r="O27" s="87" t="s">
        <v>75</v>
      </c>
      <c r="P27" s="87" t="s">
        <v>75</v>
      </c>
      <c r="Q27" s="87" t="s">
        <v>96</v>
      </c>
      <c r="R27" s="87"/>
      <c r="S27" s="104" t="s">
        <v>255</v>
      </c>
      <c r="T27" s="87"/>
      <c r="U27" s="87"/>
      <c r="V27" s="106"/>
    </row>
    <row r="28" spans="1:22" ht="99.75" customHeight="1" thickBot="1" x14ac:dyDescent="0.25">
      <c r="A28" s="102">
        <v>26</v>
      </c>
      <c r="B28" s="87" t="s">
        <v>256</v>
      </c>
      <c r="C28" s="87"/>
      <c r="D28" s="87" t="s">
        <v>90</v>
      </c>
      <c r="E28" s="87" t="s">
        <v>75</v>
      </c>
      <c r="F28" s="87" t="s">
        <v>90</v>
      </c>
      <c r="G28" s="87" t="s">
        <v>86</v>
      </c>
      <c r="H28" s="87"/>
      <c r="I28" s="87" t="s">
        <v>257</v>
      </c>
      <c r="J28" s="103">
        <v>45361</v>
      </c>
      <c r="K28" s="107" t="s">
        <v>228</v>
      </c>
      <c r="L28" s="87" t="s">
        <v>132</v>
      </c>
      <c r="M28" s="87" t="s">
        <v>178</v>
      </c>
      <c r="N28" s="87" t="s">
        <v>179</v>
      </c>
      <c r="O28" s="87" t="s">
        <v>75</v>
      </c>
      <c r="P28" s="87" t="s">
        <v>75</v>
      </c>
      <c r="Q28" s="87" t="s">
        <v>96</v>
      </c>
      <c r="R28" s="87"/>
      <c r="S28" s="104" t="s">
        <v>258</v>
      </c>
      <c r="T28" s="87"/>
      <c r="U28" s="87"/>
      <c r="V28" s="106"/>
    </row>
    <row r="29" spans="1:22" ht="136.5" customHeight="1" thickBot="1" x14ac:dyDescent="0.25">
      <c r="A29" s="102">
        <v>27</v>
      </c>
      <c r="B29" s="87" t="s">
        <v>259</v>
      </c>
      <c r="C29" s="87"/>
      <c r="D29" s="87" t="s">
        <v>90</v>
      </c>
      <c r="E29" s="87" t="s">
        <v>75</v>
      </c>
      <c r="F29" s="87" t="s">
        <v>90</v>
      </c>
      <c r="G29" s="87" t="s">
        <v>86</v>
      </c>
      <c r="H29" s="87"/>
      <c r="I29" s="87" t="s">
        <v>260</v>
      </c>
      <c r="J29" s="103">
        <v>45370</v>
      </c>
      <c r="K29" s="107" t="s">
        <v>177</v>
      </c>
      <c r="L29" s="87" t="s">
        <v>132</v>
      </c>
      <c r="M29" s="87" t="s">
        <v>178</v>
      </c>
      <c r="N29" s="87" t="s">
        <v>179</v>
      </c>
      <c r="O29" s="87" t="s">
        <v>75</v>
      </c>
      <c r="P29" s="87" t="s">
        <v>75</v>
      </c>
      <c r="Q29" s="87" t="s">
        <v>96</v>
      </c>
      <c r="R29" s="87"/>
      <c r="S29" s="104" t="s">
        <v>261</v>
      </c>
      <c r="T29" s="105" t="s">
        <v>262</v>
      </c>
      <c r="U29" s="87"/>
      <c r="V29" s="106"/>
    </row>
    <row r="30" spans="1:22" ht="150.75" customHeight="1" thickBot="1" x14ac:dyDescent="0.25">
      <c r="A30" s="102">
        <v>28</v>
      </c>
      <c r="B30" s="87" t="s">
        <v>263</v>
      </c>
      <c r="C30" s="87"/>
      <c r="D30" s="87" t="s">
        <v>90</v>
      </c>
      <c r="E30" s="87" t="s">
        <v>75</v>
      </c>
      <c r="F30" s="87" t="s">
        <v>90</v>
      </c>
      <c r="G30" s="87" t="s">
        <v>86</v>
      </c>
      <c r="H30" s="87"/>
      <c r="I30" s="87" t="s">
        <v>264</v>
      </c>
      <c r="J30" s="103">
        <v>45370</v>
      </c>
      <c r="K30" s="107" t="s">
        <v>265</v>
      </c>
      <c r="L30" s="87" t="s">
        <v>146</v>
      </c>
      <c r="M30" s="87" t="s">
        <v>81</v>
      </c>
      <c r="N30" s="87" t="s">
        <v>254</v>
      </c>
      <c r="O30" s="87" t="s">
        <v>75</v>
      </c>
      <c r="P30" s="87" t="s">
        <v>75</v>
      </c>
      <c r="Q30" s="87" t="s">
        <v>96</v>
      </c>
      <c r="R30" s="87"/>
      <c r="S30" s="104" t="s">
        <v>266</v>
      </c>
      <c r="T30" s="105" t="s">
        <v>267</v>
      </c>
      <c r="U30" s="87"/>
      <c r="V30" s="106"/>
    </row>
    <row r="31" spans="1:22" ht="126.75" customHeight="1" x14ac:dyDescent="0.2">
      <c r="A31" s="102">
        <v>29</v>
      </c>
      <c r="B31" s="87" t="s">
        <v>268</v>
      </c>
      <c r="C31" s="87"/>
      <c r="D31" s="87" t="s">
        <v>90</v>
      </c>
      <c r="E31" s="87" t="s">
        <v>75</v>
      </c>
      <c r="F31" s="87" t="s">
        <v>90</v>
      </c>
      <c r="G31" s="87" t="s">
        <v>86</v>
      </c>
      <c r="H31" s="87"/>
      <c r="I31" s="87" t="s">
        <v>269</v>
      </c>
      <c r="J31" s="103">
        <v>45370</v>
      </c>
      <c r="K31" s="107" t="s">
        <v>253</v>
      </c>
      <c r="L31" s="87" t="s">
        <v>146</v>
      </c>
      <c r="M31" s="87" t="s">
        <v>81</v>
      </c>
      <c r="N31" s="87" t="s">
        <v>254</v>
      </c>
      <c r="O31" s="87" t="s">
        <v>75</v>
      </c>
      <c r="P31" s="87" t="s">
        <v>75</v>
      </c>
      <c r="Q31" s="87" t="s">
        <v>96</v>
      </c>
      <c r="R31" s="87"/>
      <c r="S31" s="87" t="s">
        <v>270</v>
      </c>
      <c r="T31" s="87"/>
      <c r="U31" s="87"/>
      <c r="V31" s="106"/>
    </row>
    <row r="32" spans="1:22" ht="163.5" customHeight="1" thickBot="1" x14ac:dyDescent="0.25">
      <c r="A32" s="102">
        <v>30</v>
      </c>
      <c r="B32" s="87" t="s">
        <v>271</v>
      </c>
      <c r="C32" s="87"/>
      <c r="D32" s="87" t="s">
        <v>137</v>
      </c>
      <c r="E32" s="87" t="s">
        <v>73</v>
      </c>
      <c r="F32" s="87" t="s">
        <v>90</v>
      </c>
      <c r="G32" s="87" t="s">
        <v>86</v>
      </c>
      <c r="H32" s="87"/>
      <c r="I32" s="117" t="s">
        <v>935</v>
      </c>
      <c r="J32" s="116">
        <v>45400</v>
      </c>
      <c r="K32" s="107" t="s">
        <v>272</v>
      </c>
      <c r="L32" s="87" t="s">
        <v>132</v>
      </c>
      <c r="M32" s="87" t="s">
        <v>153</v>
      </c>
      <c r="N32" s="87" t="s">
        <v>273</v>
      </c>
      <c r="O32" s="87" t="s">
        <v>75</v>
      </c>
      <c r="P32" s="87" t="s">
        <v>75</v>
      </c>
      <c r="Q32" s="87" t="s">
        <v>96</v>
      </c>
      <c r="R32" s="87"/>
      <c r="S32" s="104" t="s">
        <v>274</v>
      </c>
      <c r="T32" s="87"/>
      <c r="U32" s="87"/>
      <c r="V32" s="106"/>
    </row>
    <row r="33" spans="1:22" ht="30.75" customHeight="1" thickBot="1" x14ac:dyDescent="0.25">
      <c r="A33" s="102">
        <v>31</v>
      </c>
      <c r="B33" s="87" t="s">
        <v>275</v>
      </c>
      <c r="C33" s="87"/>
      <c r="D33" s="87" t="s">
        <v>90</v>
      </c>
      <c r="E33" s="87" t="s">
        <v>75</v>
      </c>
      <c r="F33" s="87" t="s">
        <v>90</v>
      </c>
      <c r="G33" s="87" t="s">
        <v>86</v>
      </c>
      <c r="H33" s="87"/>
      <c r="I33" s="90" t="s">
        <v>276</v>
      </c>
      <c r="J33" s="103">
        <v>45302</v>
      </c>
      <c r="K33" s="87" t="s">
        <v>253</v>
      </c>
      <c r="L33" s="87" t="s">
        <v>146</v>
      </c>
      <c r="M33" s="87" t="s">
        <v>81</v>
      </c>
      <c r="N33" s="87" t="s">
        <v>254</v>
      </c>
      <c r="O33" s="87" t="s">
        <v>75</v>
      </c>
      <c r="P33" s="87" t="s">
        <v>75</v>
      </c>
      <c r="Q33" s="87" t="s">
        <v>96</v>
      </c>
      <c r="R33" s="87"/>
      <c r="S33" s="104" t="s">
        <v>277</v>
      </c>
      <c r="T33" s="105" t="s">
        <v>278</v>
      </c>
      <c r="U33" s="87"/>
      <c r="V33" s="106"/>
    </row>
    <row r="34" spans="1:22" ht="29.25" customHeight="1" x14ac:dyDescent="0.2">
      <c r="A34" s="102">
        <v>32</v>
      </c>
      <c r="B34" s="87" t="s">
        <v>279</v>
      </c>
      <c r="C34" s="87"/>
      <c r="D34" s="87" t="s">
        <v>90</v>
      </c>
      <c r="E34" s="87" t="s">
        <v>75</v>
      </c>
      <c r="F34" s="87" t="s">
        <v>90</v>
      </c>
      <c r="G34" s="87" t="s">
        <v>86</v>
      </c>
      <c r="H34" s="87"/>
      <c r="I34" s="90" t="s">
        <v>280</v>
      </c>
      <c r="J34" s="103">
        <v>45302</v>
      </c>
      <c r="K34" s="107" t="s">
        <v>281</v>
      </c>
      <c r="L34" s="87" t="s">
        <v>146</v>
      </c>
      <c r="M34" s="87" t="s">
        <v>81</v>
      </c>
      <c r="N34" s="87" t="s">
        <v>254</v>
      </c>
      <c r="O34" s="87" t="s">
        <v>75</v>
      </c>
      <c r="P34" s="87" t="s">
        <v>75</v>
      </c>
      <c r="Q34" s="87" t="s">
        <v>96</v>
      </c>
      <c r="R34" s="87"/>
      <c r="S34" s="104" t="s">
        <v>282</v>
      </c>
      <c r="T34" s="87"/>
      <c r="U34" s="87"/>
      <c r="V34" s="106"/>
    </row>
    <row r="35" spans="1:22" ht="252" customHeight="1" thickBot="1" x14ac:dyDescent="0.25">
      <c r="A35" s="102">
        <v>33</v>
      </c>
      <c r="B35" s="87" t="s">
        <v>283</v>
      </c>
      <c r="C35" s="117" t="s">
        <v>857</v>
      </c>
      <c r="D35" s="87" t="s">
        <v>137</v>
      </c>
      <c r="E35" s="87" t="s">
        <v>73</v>
      </c>
      <c r="F35" s="87" t="s">
        <v>90</v>
      </c>
      <c r="G35" s="87" t="s">
        <v>86</v>
      </c>
      <c r="H35" s="87"/>
      <c r="I35" s="117" t="s">
        <v>936</v>
      </c>
      <c r="J35" s="103">
        <v>45401</v>
      </c>
      <c r="K35" s="107" t="s">
        <v>284</v>
      </c>
      <c r="L35" s="87" t="s">
        <v>122</v>
      </c>
      <c r="M35" s="87" t="s">
        <v>81</v>
      </c>
      <c r="N35" s="87" t="s">
        <v>254</v>
      </c>
      <c r="O35" s="87" t="s">
        <v>75</v>
      </c>
      <c r="P35" s="87" t="s">
        <v>75</v>
      </c>
      <c r="Q35" s="87" t="s">
        <v>96</v>
      </c>
      <c r="R35" s="87"/>
      <c r="S35" s="104" t="s">
        <v>285</v>
      </c>
      <c r="T35" s="87"/>
      <c r="U35" s="87"/>
      <c r="V35" s="106"/>
    </row>
    <row r="36" spans="1:22" ht="143.25" customHeight="1" thickBot="1" x14ac:dyDescent="0.25">
      <c r="A36" s="102">
        <v>34</v>
      </c>
      <c r="B36" s="87" t="s">
        <v>286</v>
      </c>
      <c r="C36" s="87"/>
      <c r="D36" s="87" t="s">
        <v>84</v>
      </c>
      <c r="E36" s="87" t="s">
        <v>75</v>
      </c>
      <c r="F36" s="87" t="s">
        <v>85</v>
      </c>
      <c r="G36" s="87" t="s">
        <v>86</v>
      </c>
      <c r="H36" s="87" t="s">
        <v>287</v>
      </c>
      <c r="I36" s="87" t="s">
        <v>288</v>
      </c>
      <c r="J36" s="103">
        <v>45370</v>
      </c>
      <c r="K36" s="107" t="s">
        <v>284</v>
      </c>
      <c r="L36" s="87" t="s">
        <v>122</v>
      </c>
      <c r="M36" s="87" t="s">
        <v>81</v>
      </c>
      <c r="N36" s="87" t="s">
        <v>254</v>
      </c>
      <c r="O36" s="87" t="s">
        <v>75</v>
      </c>
      <c r="P36" s="87" t="s">
        <v>75</v>
      </c>
      <c r="Q36" s="87" t="s">
        <v>92</v>
      </c>
      <c r="R36" s="87"/>
      <c r="S36" s="104" t="s">
        <v>289</v>
      </c>
      <c r="T36" s="105" t="s">
        <v>290</v>
      </c>
      <c r="U36" s="87"/>
      <c r="V36" s="106"/>
    </row>
    <row r="37" spans="1:22" ht="122.25" customHeight="1" x14ac:dyDescent="0.2">
      <c r="A37" s="102">
        <v>35</v>
      </c>
      <c r="B37" s="87" t="s">
        <v>291</v>
      </c>
      <c r="C37" s="87" t="s">
        <v>292</v>
      </c>
      <c r="D37" s="87" t="s">
        <v>137</v>
      </c>
      <c r="E37" s="87" t="s">
        <v>73</v>
      </c>
      <c r="F37" s="87" t="s">
        <v>74</v>
      </c>
      <c r="G37" s="87" t="s">
        <v>86</v>
      </c>
      <c r="H37" s="87" t="s">
        <v>293</v>
      </c>
      <c r="I37" s="117" t="s">
        <v>937</v>
      </c>
      <c r="J37" s="116">
        <v>45401</v>
      </c>
      <c r="K37" s="107" t="s">
        <v>294</v>
      </c>
      <c r="L37" s="87" t="s">
        <v>132</v>
      </c>
      <c r="M37" s="87" t="s">
        <v>81</v>
      </c>
      <c r="N37" s="87" t="s">
        <v>201</v>
      </c>
      <c r="O37" s="87" t="s">
        <v>75</v>
      </c>
      <c r="P37" s="87" t="s">
        <v>75</v>
      </c>
      <c r="Q37" s="87" t="s">
        <v>89</v>
      </c>
      <c r="R37" s="87"/>
      <c r="S37" s="104" t="s">
        <v>295</v>
      </c>
      <c r="T37" s="87"/>
      <c r="U37" s="87"/>
      <c r="V37" s="106"/>
    </row>
    <row r="38" spans="1:22" ht="239.25" customHeight="1" x14ac:dyDescent="0.2">
      <c r="A38" s="102">
        <v>36</v>
      </c>
      <c r="B38" s="87" t="s">
        <v>296</v>
      </c>
      <c r="C38" s="87"/>
      <c r="D38" s="117" t="s">
        <v>137</v>
      </c>
      <c r="E38" s="87" t="s">
        <v>73</v>
      </c>
      <c r="F38" s="87" t="s">
        <v>90</v>
      </c>
      <c r="G38" s="87" t="s">
        <v>86</v>
      </c>
      <c r="H38" s="87"/>
      <c r="I38" s="117" t="s">
        <v>938</v>
      </c>
      <c r="J38" s="116">
        <v>45406</v>
      </c>
      <c r="K38" s="107" t="s">
        <v>297</v>
      </c>
      <c r="L38" s="87" t="s">
        <v>132</v>
      </c>
      <c r="M38" s="87" t="s">
        <v>178</v>
      </c>
      <c r="N38" s="87" t="s">
        <v>179</v>
      </c>
      <c r="O38" s="87" t="s">
        <v>75</v>
      </c>
      <c r="P38" s="87" t="s">
        <v>75</v>
      </c>
      <c r="Q38" s="87" t="s">
        <v>96</v>
      </c>
      <c r="R38" s="87"/>
      <c r="S38" s="104" t="s">
        <v>298</v>
      </c>
      <c r="T38" s="87"/>
      <c r="U38" s="87"/>
      <c r="V38" s="106"/>
    </row>
    <row r="39" spans="1:22" ht="190.5" customHeight="1" thickBot="1" x14ac:dyDescent="0.25">
      <c r="A39" s="102">
        <v>37</v>
      </c>
      <c r="B39" s="87" t="s">
        <v>299</v>
      </c>
      <c r="C39" s="87" t="s">
        <v>300</v>
      </c>
      <c r="D39" s="87" t="s">
        <v>137</v>
      </c>
      <c r="E39" s="87" t="s">
        <v>73</v>
      </c>
      <c r="F39" s="87" t="s">
        <v>90</v>
      </c>
      <c r="G39" s="87" t="s">
        <v>86</v>
      </c>
      <c r="H39" s="87"/>
      <c r="I39" s="117" t="s">
        <v>939</v>
      </c>
      <c r="J39" s="116">
        <v>45400</v>
      </c>
      <c r="K39" s="107" t="s">
        <v>301</v>
      </c>
      <c r="L39" s="87" t="s">
        <v>132</v>
      </c>
      <c r="M39" s="87" t="s">
        <v>153</v>
      </c>
      <c r="N39" s="87" t="s">
        <v>302</v>
      </c>
      <c r="O39" s="87" t="s">
        <v>75</v>
      </c>
      <c r="P39" s="87" t="s">
        <v>75</v>
      </c>
      <c r="Q39" s="87" t="s">
        <v>96</v>
      </c>
      <c r="R39" s="87"/>
      <c r="S39" s="104" t="s">
        <v>303</v>
      </c>
      <c r="T39" s="87"/>
      <c r="U39" s="87"/>
      <c r="V39" s="106"/>
    </row>
    <row r="40" spans="1:22" ht="147" customHeight="1" thickBot="1" x14ac:dyDescent="0.25">
      <c r="A40" s="102">
        <v>38</v>
      </c>
      <c r="B40" s="87" t="s">
        <v>304</v>
      </c>
      <c r="C40" s="87"/>
      <c r="D40" s="87" t="s">
        <v>137</v>
      </c>
      <c r="E40" s="87" t="s">
        <v>73</v>
      </c>
      <c r="F40" s="87" t="s">
        <v>74</v>
      </c>
      <c r="G40" s="87" t="s">
        <v>86</v>
      </c>
      <c r="H40" s="87" t="s">
        <v>305</v>
      </c>
      <c r="I40" s="117" t="s">
        <v>940</v>
      </c>
      <c r="J40" s="116">
        <v>45407</v>
      </c>
      <c r="K40" s="107" t="s">
        <v>306</v>
      </c>
      <c r="L40" s="87" t="s">
        <v>132</v>
      </c>
      <c r="M40" s="87" t="s">
        <v>153</v>
      </c>
      <c r="N40" s="87" t="s">
        <v>307</v>
      </c>
      <c r="O40" s="87" t="s">
        <v>75</v>
      </c>
      <c r="P40" s="87" t="s">
        <v>75</v>
      </c>
      <c r="Q40" s="87" t="s">
        <v>96</v>
      </c>
      <c r="R40" s="87"/>
      <c r="S40" s="104" t="s">
        <v>308</v>
      </c>
      <c r="T40" s="105" t="s">
        <v>309</v>
      </c>
      <c r="U40" s="87"/>
      <c r="V40" s="106"/>
    </row>
    <row r="41" spans="1:22" ht="323.25" customHeight="1" thickBot="1" x14ac:dyDescent="0.25">
      <c r="A41" s="102">
        <v>39</v>
      </c>
      <c r="B41" s="87" t="s">
        <v>310</v>
      </c>
      <c r="C41" s="87" t="s">
        <v>246</v>
      </c>
      <c r="D41" s="87" t="s">
        <v>137</v>
      </c>
      <c r="E41" s="87" t="s">
        <v>73</v>
      </c>
      <c r="F41" s="87" t="s">
        <v>90</v>
      </c>
      <c r="G41" s="87" t="s">
        <v>86</v>
      </c>
      <c r="H41" s="87"/>
      <c r="I41" s="117" t="s">
        <v>941</v>
      </c>
      <c r="J41" s="116">
        <v>45407</v>
      </c>
      <c r="K41" s="107" t="s">
        <v>311</v>
      </c>
      <c r="L41" s="87" t="s">
        <v>132</v>
      </c>
      <c r="M41" s="87" t="s">
        <v>153</v>
      </c>
      <c r="N41" s="87" t="s">
        <v>185</v>
      </c>
      <c r="O41" s="87" t="s">
        <v>75</v>
      </c>
      <c r="P41" s="87" t="s">
        <v>75</v>
      </c>
      <c r="Q41" s="87" t="s">
        <v>96</v>
      </c>
      <c r="R41" s="87"/>
      <c r="S41" s="104" t="s">
        <v>312</v>
      </c>
      <c r="T41" s="105" t="s">
        <v>313</v>
      </c>
      <c r="U41" s="87"/>
      <c r="V41" s="106"/>
    </row>
    <row r="42" spans="1:22" ht="285.75" customHeight="1" x14ac:dyDescent="0.2">
      <c r="A42" s="102">
        <v>40</v>
      </c>
      <c r="B42" s="87" t="s">
        <v>314</v>
      </c>
      <c r="C42" s="87" t="s">
        <v>246</v>
      </c>
      <c r="D42" s="87" t="s">
        <v>137</v>
      </c>
      <c r="E42" s="87" t="s">
        <v>73</v>
      </c>
      <c r="F42" s="87" t="s">
        <v>90</v>
      </c>
      <c r="G42" s="87" t="s">
        <v>86</v>
      </c>
      <c r="H42" s="87"/>
      <c r="I42" s="117" t="s">
        <v>942</v>
      </c>
      <c r="J42" s="116">
        <v>45406</v>
      </c>
      <c r="K42" s="107" t="s">
        <v>315</v>
      </c>
      <c r="L42" s="87" t="s">
        <v>122</v>
      </c>
      <c r="M42" s="87" t="s">
        <v>81</v>
      </c>
      <c r="N42" s="87" t="s">
        <v>248</v>
      </c>
      <c r="O42" s="87" t="s">
        <v>75</v>
      </c>
      <c r="P42" s="87" t="s">
        <v>75</v>
      </c>
      <c r="Q42" s="87" t="s">
        <v>96</v>
      </c>
      <c r="R42" s="87"/>
      <c r="S42" s="104" t="s">
        <v>316</v>
      </c>
      <c r="T42" s="87"/>
      <c r="U42" s="87"/>
      <c r="V42" s="106"/>
    </row>
    <row r="43" spans="1:22" ht="27" customHeight="1" x14ac:dyDescent="0.2">
      <c r="A43" s="102">
        <v>41</v>
      </c>
      <c r="B43" s="87" t="s">
        <v>317</v>
      </c>
      <c r="C43" s="87"/>
      <c r="D43" s="87" t="s">
        <v>90</v>
      </c>
      <c r="E43" s="87" t="s">
        <v>75</v>
      </c>
      <c r="F43" s="87" t="s">
        <v>90</v>
      </c>
      <c r="G43" s="87" t="s">
        <v>86</v>
      </c>
      <c r="H43" s="87"/>
      <c r="I43" s="90" t="s">
        <v>318</v>
      </c>
      <c r="J43" s="87"/>
      <c r="K43" s="107" t="s">
        <v>177</v>
      </c>
      <c r="L43" s="87" t="s">
        <v>132</v>
      </c>
      <c r="M43" s="87" t="s">
        <v>178</v>
      </c>
      <c r="N43" s="87" t="s">
        <v>179</v>
      </c>
      <c r="O43" s="87" t="s">
        <v>75</v>
      </c>
      <c r="P43" s="87" t="s">
        <v>75</v>
      </c>
      <c r="Q43" s="87" t="s">
        <v>96</v>
      </c>
      <c r="R43" s="87"/>
      <c r="S43" s="104" t="s">
        <v>319</v>
      </c>
      <c r="T43" s="87"/>
      <c r="U43" s="87"/>
      <c r="V43" s="106"/>
    </row>
    <row r="44" spans="1:22" ht="191.25" customHeight="1" x14ac:dyDescent="0.2">
      <c r="A44" s="102">
        <v>42</v>
      </c>
      <c r="B44" s="87" t="s">
        <v>320</v>
      </c>
      <c r="C44" s="87" t="s">
        <v>300</v>
      </c>
      <c r="D44" s="87" t="s">
        <v>137</v>
      </c>
      <c r="E44" s="87" t="s">
        <v>75</v>
      </c>
      <c r="F44" s="87" t="s">
        <v>90</v>
      </c>
      <c r="G44" s="87" t="s">
        <v>86</v>
      </c>
      <c r="H44" s="87"/>
      <c r="I44" s="117" t="s">
        <v>943</v>
      </c>
      <c r="J44" s="103">
        <v>45400</v>
      </c>
      <c r="K44" s="107" t="s">
        <v>301</v>
      </c>
      <c r="L44" s="87" t="s">
        <v>132</v>
      </c>
      <c r="M44" s="87" t="s">
        <v>153</v>
      </c>
      <c r="N44" s="87" t="s">
        <v>302</v>
      </c>
      <c r="O44" s="87" t="s">
        <v>75</v>
      </c>
      <c r="P44" s="87" t="s">
        <v>75</v>
      </c>
      <c r="Q44" s="87" t="s">
        <v>96</v>
      </c>
      <c r="R44" s="87"/>
      <c r="S44" s="104" t="s">
        <v>321</v>
      </c>
      <c r="T44" s="87"/>
      <c r="U44" s="87"/>
      <c r="V44" s="106"/>
    </row>
    <row r="45" spans="1:22" ht="132.75" customHeight="1" x14ac:dyDescent="0.2">
      <c r="A45" s="102">
        <v>43</v>
      </c>
      <c r="B45" s="87" t="s">
        <v>322</v>
      </c>
      <c r="C45" s="87" t="s">
        <v>323</v>
      </c>
      <c r="D45" s="87" t="s">
        <v>137</v>
      </c>
      <c r="E45" s="87" t="s">
        <v>73</v>
      </c>
      <c r="F45" s="87" t="s">
        <v>90</v>
      </c>
      <c r="G45" s="87" t="s">
        <v>86</v>
      </c>
      <c r="H45" s="87"/>
      <c r="I45" s="117" t="s">
        <v>944</v>
      </c>
      <c r="J45" s="116">
        <v>45406</v>
      </c>
      <c r="K45" s="87" t="s">
        <v>324</v>
      </c>
      <c r="L45" s="87" t="s">
        <v>132</v>
      </c>
      <c r="M45" s="87" t="s">
        <v>81</v>
      </c>
      <c r="N45" s="87" t="s">
        <v>201</v>
      </c>
      <c r="O45" s="87" t="s">
        <v>75</v>
      </c>
      <c r="P45" s="87" t="s">
        <v>75</v>
      </c>
      <c r="Q45" s="87" t="s">
        <v>96</v>
      </c>
      <c r="R45" s="87"/>
      <c r="S45" s="104" t="s">
        <v>325</v>
      </c>
      <c r="T45" s="87"/>
      <c r="U45" s="87"/>
      <c r="V45" s="106"/>
    </row>
    <row r="46" spans="1:22" ht="187.5" customHeight="1" x14ac:dyDescent="0.2">
      <c r="A46" s="102">
        <v>44</v>
      </c>
      <c r="B46" s="87" t="s">
        <v>326</v>
      </c>
      <c r="C46" s="87" t="s">
        <v>300</v>
      </c>
      <c r="D46" s="87" t="s">
        <v>137</v>
      </c>
      <c r="E46" s="87" t="s">
        <v>73</v>
      </c>
      <c r="F46" s="87" t="s">
        <v>90</v>
      </c>
      <c r="G46" s="87" t="s">
        <v>86</v>
      </c>
      <c r="H46" s="87"/>
      <c r="I46" s="117" t="s">
        <v>945</v>
      </c>
      <c r="J46" s="116">
        <v>45400</v>
      </c>
      <c r="K46" s="107" t="s">
        <v>301</v>
      </c>
      <c r="L46" s="87" t="s">
        <v>132</v>
      </c>
      <c r="M46" s="87" t="s">
        <v>153</v>
      </c>
      <c r="N46" s="87" t="s">
        <v>302</v>
      </c>
      <c r="O46" s="87" t="s">
        <v>75</v>
      </c>
      <c r="P46" s="87" t="s">
        <v>75</v>
      </c>
      <c r="Q46" s="87" t="s">
        <v>96</v>
      </c>
      <c r="R46" s="87"/>
      <c r="S46" s="104" t="s">
        <v>327</v>
      </c>
      <c r="T46" s="87"/>
      <c r="U46" s="87"/>
      <c r="V46" s="106"/>
    </row>
    <row r="47" spans="1:22" ht="117.75" customHeight="1" thickBot="1" x14ac:dyDescent="0.25">
      <c r="A47" s="102">
        <v>45</v>
      </c>
      <c r="B47" s="87" t="s">
        <v>328</v>
      </c>
      <c r="C47" s="87" t="s">
        <v>136</v>
      </c>
      <c r="D47" s="87" t="s">
        <v>150</v>
      </c>
      <c r="E47" s="87" t="s">
        <v>73</v>
      </c>
      <c r="F47" s="87" t="s">
        <v>90</v>
      </c>
      <c r="G47" s="87" t="s">
        <v>86</v>
      </c>
      <c r="H47" s="87"/>
      <c r="I47" s="87" t="s">
        <v>329</v>
      </c>
      <c r="J47" s="103">
        <v>45295</v>
      </c>
      <c r="K47" s="87" t="s">
        <v>330</v>
      </c>
      <c r="L47" s="87" t="s">
        <v>122</v>
      </c>
      <c r="M47" s="87" t="s">
        <v>331</v>
      </c>
      <c r="N47" s="87" t="s">
        <v>332</v>
      </c>
      <c r="O47" s="87" t="s">
        <v>75</v>
      </c>
      <c r="P47" s="87" t="s">
        <v>75</v>
      </c>
      <c r="Q47" s="87" t="s">
        <v>96</v>
      </c>
      <c r="R47" s="87"/>
      <c r="S47" s="104" t="s">
        <v>333</v>
      </c>
      <c r="T47" s="87"/>
      <c r="U47" s="87"/>
      <c r="V47" s="106"/>
    </row>
    <row r="48" spans="1:22" ht="238.5" customHeight="1" thickBot="1" x14ac:dyDescent="0.25">
      <c r="A48" s="102">
        <v>46</v>
      </c>
      <c r="B48" s="87" t="s">
        <v>334</v>
      </c>
      <c r="C48" s="87" t="s">
        <v>335</v>
      </c>
      <c r="D48" s="87" t="s">
        <v>137</v>
      </c>
      <c r="E48" s="87" t="s">
        <v>73</v>
      </c>
      <c r="F48" s="87" t="s">
        <v>90</v>
      </c>
      <c r="G48" s="87" t="s">
        <v>86</v>
      </c>
      <c r="H48" s="87"/>
      <c r="I48" s="117" t="s">
        <v>946</v>
      </c>
      <c r="J48" s="103">
        <v>45401</v>
      </c>
      <c r="K48" s="87" t="s">
        <v>336</v>
      </c>
      <c r="L48" s="87" t="s">
        <v>122</v>
      </c>
      <c r="M48" s="87" t="s">
        <v>153</v>
      </c>
      <c r="N48" s="87" t="s">
        <v>337</v>
      </c>
      <c r="O48" s="87" t="s">
        <v>338</v>
      </c>
      <c r="P48" s="87" t="s">
        <v>339</v>
      </c>
      <c r="Q48" s="87" t="s">
        <v>96</v>
      </c>
      <c r="R48" s="87"/>
      <c r="S48" s="104" t="s">
        <v>340</v>
      </c>
      <c r="T48" s="105" t="s">
        <v>341</v>
      </c>
      <c r="U48" s="87"/>
      <c r="V48" s="106"/>
    </row>
    <row r="49" spans="1:22" ht="193.5" customHeight="1" x14ac:dyDescent="0.2">
      <c r="A49" s="102">
        <v>47</v>
      </c>
      <c r="B49" s="87" t="s">
        <v>342</v>
      </c>
      <c r="C49" s="87" t="s">
        <v>300</v>
      </c>
      <c r="D49" s="87" t="s">
        <v>137</v>
      </c>
      <c r="E49" s="87" t="s">
        <v>73</v>
      </c>
      <c r="F49" s="87" t="s">
        <v>90</v>
      </c>
      <c r="G49" s="87" t="s">
        <v>86</v>
      </c>
      <c r="H49" s="87"/>
      <c r="I49" s="117" t="s">
        <v>947</v>
      </c>
      <c r="J49" s="116">
        <v>45400</v>
      </c>
      <c r="K49" s="87" t="s">
        <v>301</v>
      </c>
      <c r="L49" s="87" t="s">
        <v>132</v>
      </c>
      <c r="M49" s="87" t="s">
        <v>153</v>
      </c>
      <c r="N49" s="87" t="s">
        <v>302</v>
      </c>
      <c r="O49" s="87" t="s">
        <v>75</v>
      </c>
      <c r="P49" s="87" t="s">
        <v>75</v>
      </c>
      <c r="Q49" s="87" t="s">
        <v>96</v>
      </c>
      <c r="R49" s="87"/>
      <c r="S49" s="104" t="s">
        <v>343</v>
      </c>
      <c r="T49" s="87"/>
      <c r="U49" s="87"/>
      <c r="V49" s="106"/>
    </row>
    <row r="50" spans="1:22" ht="199.5" customHeight="1" x14ac:dyDescent="0.2">
      <c r="A50" s="102">
        <v>48</v>
      </c>
      <c r="B50" s="87" t="s">
        <v>344</v>
      </c>
      <c r="C50" s="87" t="s">
        <v>345</v>
      </c>
      <c r="D50" s="87" t="s">
        <v>137</v>
      </c>
      <c r="E50" s="87" t="s">
        <v>73</v>
      </c>
      <c r="F50" s="87" t="s">
        <v>90</v>
      </c>
      <c r="G50" s="87" t="s">
        <v>86</v>
      </c>
      <c r="H50" s="87"/>
      <c r="I50" s="117" t="s">
        <v>948</v>
      </c>
      <c r="J50" s="116">
        <v>45406</v>
      </c>
      <c r="K50" s="87" t="s">
        <v>346</v>
      </c>
      <c r="L50" s="87" t="s">
        <v>122</v>
      </c>
      <c r="M50" s="87" t="s">
        <v>153</v>
      </c>
      <c r="N50" s="87" t="s">
        <v>347</v>
      </c>
      <c r="O50" s="87" t="s">
        <v>75</v>
      </c>
      <c r="P50" s="87" t="s">
        <v>75</v>
      </c>
      <c r="Q50" s="87" t="s">
        <v>96</v>
      </c>
      <c r="R50" s="87"/>
      <c r="S50" s="104" t="s">
        <v>348</v>
      </c>
      <c r="T50" s="87"/>
      <c r="U50" s="87"/>
      <c r="V50" s="106"/>
    </row>
    <row r="51" spans="1:22" ht="161.25" customHeight="1" x14ac:dyDescent="0.2">
      <c r="A51" s="102">
        <v>49</v>
      </c>
      <c r="B51" s="87" t="s">
        <v>349</v>
      </c>
      <c r="C51" s="87" t="s">
        <v>350</v>
      </c>
      <c r="D51" s="87" t="s">
        <v>137</v>
      </c>
      <c r="E51" s="87" t="s">
        <v>73</v>
      </c>
      <c r="F51" s="87" t="s">
        <v>90</v>
      </c>
      <c r="G51" s="87" t="s">
        <v>86</v>
      </c>
      <c r="H51" s="87"/>
      <c r="I51" s="117" t="s">
        <v>949</v>
      </c>
      <c r="J51" s="116">
        <v>45399</v>
      </c>
      <c r="K51" s="87" t="s">
        <v>351</v>
      </c>
      <c r="L51" s="87" t="s">
        <v>122</v>
      </c>
      <c r="M51" s="87" t="s">
        <v>81</v>
      </c>
      <c r="N51" s="87" t="s">
        <v>254</v>
      </c>
      <c r="O51" s="87" t="s">
        <v>75</v>
      </c>
      <c r="P51" s="87" t="s">
        <v>75</v>
      </c>
      <c r="Q51" s="87" t="s">
        <v>96</v>
      </c>
      <c r="R51" s="87"/>
      <c r="S51" s="104" t="s">
        <v>352</v>
      </c>
      <c r="T51" s="87"/>
      <c r="U51" s="87"/>
      <c r="V51" s="106"/>
    </row>
    <row r="52" spans="1:22" ht="38.25" x14ac:dyDescent="0.2">
      <c r="A52" s="102">
        <v>50</v>
      </c>
      <c r="B52" s="87" t="s">
        <v>353</v>
      </c>
      <c r="C52" s="87" t="s">
        <v>350</v>
      </c>
      <c r="D52" s="87" t="s">
        <v>137</v>
      </c>
      <c r="E52" s="87" t="s">
        <v>73</v>
      </c>
      <c r="F52" s="87" t="s">
        <v>90</v>
      </c>
      <c r="G52" s="87" t="s">
        <v>86</v>
      </c>
      <c r="H52" s="87"/>
      <c r="I52" s="90" t="s">
        <v>354</v>
      </c>
      <c r="J52" s="103"/>
      <c r="K52" s="87" t="s">
        <v>351</v>
      </c>
      <c r="L52" s="87" t="s">
        <v>122</v>
      </c>
      <c r="M52" s="87" t="s">
        <v>81</v>
      </c>
      <c r="N52" s="87" t="s">
        <v>254</v>
      </c>
      <c r="O52" s="87" t="s">
        <v>75</v>
      </c>
      <c r="P52" s="87" t="s">
        <v>75</v>
      </c>
      <c r="Q52" s="87" t="s">
        <v>96</v>
      </c>
      <c r="R52" s="87"/>
      <c r="S52" s="104" t="s">
        <v>355</v>
      </c>
      <c r="T52" s="87"/>
      <c r="U52" s="87"/>
      <c r="V52" s="106"/>
    </row>
    <row r="53" spans="1:22" ht="152.25" customHeight="1" x14ac:dyDescent="0.2">
      <c r="A53" s="102">
        <v>51</v>
      </c>
      <c r="B53" s="87" t="s">
        <v>356</v>
      </c>
      <c r="C53" s="87" t="s">
        <v>345</v>
      </c>
      <c r="D53" s="87" t="s">
        <v>137</v>
      </c>
      <c r="E53" s="87" t="s">
        <v>73</v>
      </c>
      <c r="F53" s="87" t="s">
        <v>90</v>
      </c>
      <c r="G53" s="87" t="s">
        <v>86</v>
      </c>
      <c r="H53" s="87"/>
      <c r="I53" s="87" t="s">
        <v>357</v>
      </c>
      <c r="J53" s="103">
        <v>45364</v>
      </c>
      <c r="K53" s="87" t="s">
        <v>358</v>
      </c>
      <c r="L53" s="87" t="s">
        <v>122</v>
      </c>
      <c r="M53" s="87" t="s">
        <v>153</v>
      </c>
      <c r="N53" s="87" t="s">
        <v>359</v>
      </c>
      <c r="O53" s="87" t="s">
        <v>75</v>
      </c>
      <c r="P53" s="87" t="s">
        <v>75</v>
      </c>
      <c r="Q53" s="87" t="s">
        <v>96</v>
      </c>
      <c r="R53" s="87"/>
      <c r="S53" s="104" t="s">
        <v>360</v>
      </c>
      <c r="T53" s="87"/>
      <c r="U53" s="87"/>
      <c r="V53" s="106"/>
    </row>
    <row r="54" spans="1:22" ht="188.25" customHeight="1" thickBot="1" x14ac:dyDescent="0.25">
      <c r="A54" s="102">
        <v>52</v>
      </c>
      <c r="B54" s="87" t="s">
        <v>361</v>
      </c>
      <c r="C54" s="87" t="s">
        <v>345</v>
      </c>
      <c r="D54" s="87" t="s">
        <v>137</v>
      </c>
      <c r="E54" s="87" t="s">
        <v>73</v>
      </c>
      <c r="F54" s="87" t="s">
        <v>90</v>
      </c>
      <c r="G54" s="87" t="s">
        <v>86</v>
      </c>
      <c r="H54" s="87"/>
      <c r="I54" s="117" t="s">
        <v>950</v>
      </c>
      <c r="J54" s="116">
        <v>45401</v>
      </c>
      <c r="K54" s="87" t="s">
        <v>362</v>
      </c>
      <c r="L54" s="87" t="s">
        <v>122</v>
      </c>
      <c r="M54" s="87" t="s">
        <v>153</v>
      </c>
      <c r="N54" s="87" t="s">
        <v>363</v>
      </c>
      <c r="O54" s="87" t="s">
        <v>75</v>
      </c>
      <c r="P54" s="87" t="s">
        <v>75</v>
      </c>
      <c r="Q54" s="87" t="s">
        <v>96</v>
      </c>
      <c r="R54" s="87"/>
      <c r="S54" s="104" t="s">
        <v>364</v>
      </c>
      <c r="T54" s="87"/>
      <c r="U54" s="87"/>
      <c r="V54" s="106"/>
    </row>
    <row r="55" spans="1:22" ht="78" customHeight="1" thickBot="1" x14ac:dyDescent="0.25">
      <c r="A55" s="102">
        <v>53</v>
      </c>
      <c r="B55" s="87" t="s">
        <v>365</v>
      </c>
      <c r="C55" s="87"/>
      <c r="D55" s="87" t="s">
        <v>90</v>
      </c>
      <c r="E55" s="87" t="s">
        <v>75</v>
      </c>
      <c r="F55" s="87" t="s">
        <v>90</v>
      </c>
      <c r="G55" s="87" t="s">
        <v>86</v>
      </c>
      <c r="H55" s="87"/>
      <c r="I55" s="87" t="s">
        <v>366</v>
      </c>
      <c r="J55" s="103">
        <v>45370</v>
      </c>
      <c r="K55" s="87" t="s">
        <v>253</v>
      </c>
      <c r="L55" s="87" t="s">
        <v>146</v>
      </c>
      <c r="M55" s="87" t="s">
        <v>81</v>
      </c>
      <c r="N55" s="87" t="s">
        <v>254</v>
      </c>
      <c r="O55" s="87" t="s">
        <v>75</v>
      </c>
      <c r="P55" s="87" t="s">
        <v>75</v>
      </c>
      <c r="Q55" s="87" t="s">
        <v>96</v>
      </c>
      <c r="R55" s="87"/>
      <c r="S55" s="104" t="s">
        <v>367</v>
      </c>
      <c r="T55" s="105" t="s">
        <v>368</v>
      </c>
      <c r="U55" s="87"/>
      <c r="V55" s="106"/>
    </row>
    <row r="56" spans="1:22" ht="312.75" customHeight="1" thickBot="1" x14ac:dyDescent="0.25">
      <c r="A56" s="102">
        <v>54</v>
      </c>
      <c r="B56" s="87" t="s">
        <v>369</v>
      </c>
      <c r="C56" s="87" t="s">
        <v>370</v>
      </c>
      <c r="D56" s="87" t="s">
        <v>137</v>
      </c>
      <c r="E56" s="87" t="s">
        <v>137</v>
      </c>
      <c r="F56" s="87" t="s">
        <v>90</v>
      </c>
      <c r="G56" s="87" t="s">
        <v>86</v>
      </c>
      <c r="H56" s="87"/>
      <c r="I56" s="117" t="s">
        <v>951</v>
      </c>
      <c r="J56" s="116">
        <v>45401</v>
      </c>
      <c r="K56" s="87" t="s">
        <v>371</v>
      </c>
      <c r="L56" s="87" t="s">
        <v>122</v>
      </c>
      <c r="M56" s="87" t="s">
        <v>153</v>
      </c>
      <c r="N56" s="87" t="s">
        <v>185</v>
      </c>
      <c r="O56" s="87" t="s">
        <v>372</v>
      </c>
      <c r="P56" s="87" t="s">
        <v>373</v>
      </c>
      <c r="Q56" s="87" t="s">
        <v>96</v>
      </c>
      <c r="R56" s="87"/>
      <c r="S56" s="104" t="s">
        <v>374</v>
      </c>
      <c r="T56" s="87"/>
      <c r="U56" s="87"/>
      <c r="V56" s="106"/>
    </row>
    <row r="57" spans="1:22" ht="198" customHeight="1" thickBot="1" x14ac:dyDescent="0.25">
      <c r="A57" s="102">
        <v>55</v>
      </c>
      <c r="B57" s="87" t="s">
        <v>375</v>
      </c>
      <c r="C57" s="87" t="s">
        <v>376</v>
      </c>
      <c r="D57" s="87"/>
      <c r="E57" s="87" t="s">
        <v>73</v>
      </c>
      <c r="F57" s="87" t="s">
        <v>74</v>
      </c>
      <c r="G57" s="87" t="s">
        <v>86</v>
      </c>
      <c r="H57" s="87" t="s">
        <v>305</v>
      </c>
      <c r="I57" s="117" t="s">
        <v>952</v>
      </c>
      <c r="J57" s="116">
        <v>45401</v>
      </c>
      <c r="K57" s="87" t="s">
        <v>377</v>
      </c>
      <c r="L57" s="87" t="s">
        <v>122</v>
      </c>
      <c r="M57" s="87" t="s">
        <v>378</v>
      </c>
      <c r="N57" s="87" t="s">
        <v>379</v>
      </c>
      <c r="O57" s="87" t="s">
        <v>75</v>
      </c>
      <c r="P57" s="87" t="s">
        <v>75</v>
      </c>
      <c r="Q57" s="87" t="s">
        <v>94</v>
      </c>
      <c r="R57" s="87"/>
      <c r="S57" s="104" t="s">
        <v>380</v>
      </c>
      <c r="T57" s="105" t="s">
        <v>381</v>
      </c>
      <c r="U57" s="87"/>
      <c r="V57" s="106"/>
    </row>
    <row r="58" spans="1:22" ht="176.25" customHeight="1" x14ac:dyDescent="0.2">
      <c r="A58" s="102">
        <v>56</v>
      </c>
      <c r="B58" s="87" t="s">
        <v>382</v>
      </c>
      <c r="C58" s="87" t="s">
        <v>345</v>
      </c>
      <c r="D58" s="87" t="s">
        <v>137</v>
      </c>
      <c r="E58" s="87" t="s">
        <v>73</v>
      </c>
      <c r="F58" s="87" t="s">
        <v>90</v>
      </c>
      <c r="G58" s="87" t="s">
        <v>86</v>
      </c>
      <c r="H58" s="87"/>
      <c r="I58" s="117" t="s">
        <v>953</v>
      </c>
      <c r="J58" s="116">
        <v>45407</v>
      </c>
      <c r="K58" s="87" t="s">
        <v>383</v>
      </c>
      <c r="L58" s="87" t="s">
        <v>122</v>
      </c>
      <c r="M58" s="87" t="s">
        <v>81</v>
      </c>
      <c r="N58" s="87" t="s">
        <v>254</v>
      </c>
      <c r="O58" s="87" t="s">
        <v>75</v>
      </c>
      <c r="P58" s="87" t="s">
        <v>75</v>
      </c>
      <c r="Q58" s="87" t="s">
        <v>96</v>
      </c>
      <c r="R58" s="87"/>
      <c r="S58" s="104" t="s">
        <v>384</v>
      </c>
      <c r="T58" s="87"/>
      <c r="U58" s="87"/>
      <c r="V58" s="106"/>
    </row>
    <row r="59" spans="1:22" ht="228.75" customHeight="1" x14ac:dyDescent="0.2">
      <c r="A59" s="102">
        <v>57</v>
      </c>
      <c r="B59" s="87" t="s">
        <v>385</v>
      </c>
      <c r="C59" s="87" t="s">
        <v>386</v>
      </c>
      <c r="D59" s="87" t="s">
        <v>137</v>
      </c>
      <c r="E59" s="87" t="s">
        <v>73</v>
      </c>
      <c r="F59" s="87" t="s">
        <v>90</v>
      </c>
      <c r="G59" s="87" t="s">
        <v>86</v>
      </c>
      <c r="H59" s="87"/>
      <c r="I59" s="117" t="s">
        <v>954</v>
      </c>
      <c r="J59" s="116">
        <v>45401</v>
      </c>
      <c r="K59" s="87" t="s">
        <v>387</v>
      </c>
      <c r="L59" s="87" t="s">
        <v>927</v>
      </c>
      <c r="M59" s="87" t="s">
        <v>178</v>
      </c>
      <c r="N59" s="87" t="s">
        <v>179</v>
      </c>
      <c r="O59" s="87" t="s">
        <v>75</v>
      </c>
      <c r="P59" s="87" t="s">
        <v>75</v>
      </c>
      <c r="Q59" s="87" t="s">
        <v>96</v>
      </c>
      <c r="R59" s="87"/>
      <c r="S59" s="104" t="s">
        <v>388</v>
      </c>
      <c r="T59" s="87"/>
      <c r="U59" s="87"/>
      <c r="V59" s="106"/>
    </row>
    <row r="60" spans="1:22" ht="234" customHeight="1" x14ac:dyDescent="0.2">
      <c r="A60" s="102">
        <v>58</v>
      </c>
      <c r="B60" s="87" t="s">
        <v>389</v>
      </c>
      <c r="C60" s="87"/>
      <c r="D60" s="87" t="s">
        <v>137</v>
      </c>
      <c r="E60" s="87" t="s">
        <v>73</v>
      </c>
      <c r="F60" s="87" t="s">
        <v>90</v>
      </c>
      <c r="G60" s="87" t="s">
        <v>86</v>
      </c>
      <c r="H60" s="87"/>
      <c r="I60" s="87" t="s">
        <v>390</v>
      </c>
      <c r="J60" s="103">
        <v>45355</v>
      </c>
      <c r="K60" s="87" t="s">
        <v>391</v>
      </c>
      <c r="L60" s="87" t="s">
        <v>132</v>
      </c>
      <c r="M60" s="87" t="s">
        <v>178</v>
      </c>
      <c r="N60" s="87" t="s">
        <v>179</v>
      </c>
      <c r="O60" s="87" t="s">
        <v>75</v>
      </c>
      <c r="P60" s="87" t="s">
        <v>75</v>
      </c>
      <c r="Q60" s="87" t="s">
        <v>96</v>
      </c>
      <c r="R60" s="87"/>
      <c r="S60" s="104" t="s">
        <v>392</v>
      </c>
      <c r="T60" s="87"/>
      <c r="U60" s="87"/>
      <c r="V60" s="106"/>
    </row>
    <row r="61" spans="1:22" ht="218.25" customHeight="1" x14ac:dyDescent="0.2">
      <c r="A61" s="102">
        <v>59</v>
      </c>
      <c r="B61" s="87" t="s">
        <v>393</v>
      </c>
      <c r="C61" s="87" t="s">
        <v>386</v>
      </c>
      <c r="D61" s="87" t="s">
        <v>137</v>
      </c>
      <c r="E61" s="87" t="s">
        <v>73</v>
      </c>
      <c r="F61" s="87" t="s">
        <v>90</v>
      </c>
      <c r="G61" s="87" t="s">
        <v>86</v>
      </c>
      <c r="H61" s="87"/>
      <c r="I61" s="117" t="s">
        <v>955</v>
      </c>
      <c r="J61" s="103">
        <v>45400</v>
      </c>
      <c r="K61" s="87" t="s">
        <v>394</v>
      </c>
      <c r="L61" s="87" t="s">
        <v>132</v>
      </c>
      <c r="M61" s="87" t="s">
        <v>395</v>
      </c>
      <c r="N61" s="87" t="s">
        <v>396</v>
      </c>
      <c r="O61" s="87" t="s">
        <v>75</v>
      </c>
      <c r="P61" s="87" t="s">
        <v>75</v>
      </c>
      <c r="Q61" s="87" t="s">
        <v>96</v>
      </c>
      <c r="R61" s="87"/>
      <c r="S61" s="104" t="s">
        <v>397</v>
      </c>
      <c r="T61" s="87"/>
      <c r="U61" s="87"/>
      <c r="V61" s="106"/>
    </row>
    <row r="62" spans="1:22" ht="241.5" customHeight="1" thickBot="1" x14ac:dyDescent="0.25">
      <c r="A62" s="102">
        <v>60</v>
      </c>
      <c r="B62" s="87" t="s">
        <v>398</v>
      </c>
      <c r="C62" s="87" t="s">
        <v>851</v>
      </c>
      <c r="D62" s="87" t="s">
        <v>137</v>
      </c>
      <c r="E62" s="87" t="s">
        <v>73</v>
      </c>
      <c r="F62" s="87" t="s">
        <v>90</v>
      </c>
      <c r="G62" s="87" t="s">
        <v>86</v>
      </c>
      <c r="H62" s="87"/>
      <c r="I62" s="87" t="s">
        <v>848</v>
      </c>
      <c r="J62" s="116">
        <v>45401</v>
      </c>
      <c r="K62" s="87" t="s">
        <v>399</v>
      </c>
      <c r="L62" s="87" t="s">
        <v>122</v>
      </c>
      <c r="M62" s="87" t="s">
        <v>81</v>
      </c>
      <c r="N62" s="87" t="s">
        <v>196</v>
      </c>
      <c r="O62" s="87" t="s">
        <v>75</v>
      </c>
      <c r="P62" s="87" t="s">
        <v>75</v>
      </c>
      <c r="Q62" s="87" t="s">
        <v>96</v>
      </c>
      <c r="R62" s="87"/>
      <c r="S62" s="104" t="s">
        <v>400</v>
      </c>
      <c r="T62" s="87"/>
      <c r="U62" s="87"/>
      <c r="V62" s="106"/>
    </row>
    <row r="63" spans="1:22" ht="273.75" customHeight="1" thickBot="1" x14ac:dyDescent="0.25">
      <c r="A63" s="102">
        <v>61</v>
      </c>
      <c r="B63" s="87" t="s">
        <v>401</v>
      </c>
      <c r="C63" s="87" t="s">
        <v>402</v>
      </c>
      <c r="D63" s="87" t="s">
        <v>403</v>
      </c>
      <c r="E63" s="87" t="s">
        <v>73</v>
      </c>
      <c r="F63" s="87" t="s">
        <v>90</v>
      </c>
      <c r="G63" s="87" t="s">
        <v>86</v>
      </c>
      <c r="H63" s="87"/>
      <c r="I63" s="87" t="s">
        <v>849</v>
      </c>
      <c r="J63" s="116">
        <v>45400</v>
      </c>
      <c r="K63" s="87" t="s">
        <v>404</v>
      </c>
      <c r="L63" s="87" t="s">
        <v>132</v>
      </c>
      <c r="M63" s="87" t="s">
        <v>153</v>
      </c>
      <c r="N63" s="87" t="s">
        <v>405</v>
      </c>
      <c r="O63" s="87" t="s">
        <v>75</v>
      </c>
      <c r="P63" s="87" t="s">
        <v>75</v>
      </c>
      <c r="Q63" s="87" t="s">
        <v>96</v>
      </c>
      <c r="R63" s="87"/>
      <c r="S63" s="104" t="s">
        <v>406</v>
      </c>
      <c r="T63" s="105" t="s">
        <v>407</v>
      </c>
      <c r="U63" s="87"/>
      <c r="V63" s="106"/>
    </row>
    <row r="64" spans="1:22" ht="129" customHeight="1" x14ac:dyDescent="0.2">
      <c r="A64" s="102">
        <v>62</v>
      </c>
      <c r="B64" s="87" t="s">
        <v>408</v>
      </c>
      <c r="C64" s="87"/>
      <c r="D64" s="87" t="s">
        <v>90</v>
      </c>
      <c r="E64" s="87" t="s">
        <v>75</v>
      </c>
      <c r="F64" s="87" t="s">
        <v>90</v>
      </c>
      <c r="G64" s="87" t="s">
        <v>86</v>
      </c>
      <c r="H64" s="87"/>
      <c r="I64" s="87" t="s">
        <v>409</v>
      </c>
      <c r="J64" s="103">
        <v>45303</v>
      </c>
      <c r="K64" s="87" t="s">
        <v>253</v>
      </c>
      <c r="L64" s="87" t="s">
        <v>146</v>
      </c>
      <c r="M64" s="87" t="s">
        <v>81</v>
      </c>
      <c r="N64" s="87" t="s">
        <v>254</v>
      </c>
      <c r="O64" s="87" t="s">
        <v>75</v>
      </c>
      <c r="P64" s="87" t="s">
        <v>75</v>
      </c>
      <c r="Q64" s="87" t="s">
        <v>96</v>
      </c>
      <c r="R64" s="87"/>
      <c r="S64" s="104" t="s">
        <v>410</v>
      </c>
      <c r="T64" s="87"/>
      <c r="U64" s="87"/>
      <c r="V64" s="106"/>
    </row>
    <row r="65" spans="1:22" ht="159" customHeight="1" x14ac:dyDescent="0.2">
      <c r="A65" s="102">
        <v>63</v>
      </c>
      <c r="B65" s="87" t="s">
        <v>411</v>
      </c>
      <c r="C65" s="87" t="s">
        <v>852</v>
      </c>
      <c r="D65" s="87" t="s">
        <v>137</v>
      </c>
      <c r="E65" s="87" t="s">
        <v>73</v>
      </c>
      <c r="F65" s="87" t="s">
        <v>90</v>
      </c>
      <c r="G65" s="87" t="s">
        <v>86</v>
      </c>
      <c r="H65" s="87"/>
      <c r="I65" s="87" t="s">
        <v>412</v>
      </c>
      <c r="J65" s="103">
        <v>45364</v>
      </c>
      <c r="K65" s="87" t="s">
        <v>413</v>
      </c>
      <c r="L65" s="87" t="s">
        <v>132</v>
      </c>
      <c r="M65" s="87" t="s">
        <v>81</v>
      </c>
      <c r="N65" s="87" t="s">
        <v>158</v>
      </c>
      <c r="O65" s="87" t="s">
        <v>75</v>
      </c>
      <c r="P65" s="87" t="s">
        <v>75</v>
      </c>
      <c r="Q65" s="87" t="s">
        <v>96</v>
      </c>
      <c r="R65" s="87"/>
      <c r="S65" s="104" t="s">
        <v>414</v>
      </c>
      <c r="T65" s="87"/>
      <c r="U65" s="87"/>
      <c r="V65" s="106"/>
    </row>
    <row r="66" spans="1:22" ht="128.25" customHeight="1" x14ac:dyDescent="0.2">
      <c r="A66" s="102">
        <v>64</v>
      </c>
      <c r="B66" s="87" t="s">
        <v>415</v>
      </c>
      <c r="C66" s="87" t="s">
        <v>851</v>
      </c>
      <c r="D66" s="87" t="s">
        <v>90</v>
      </c>
      <c r="E66" s="87" t="s">
        <v>75</v>
      </c>
      <c r="F66" s="87" t="s">
        <v>90</v>
      </c>
      <c r="G66" s="87" t="s">
        <v>86</v>
      </c>
      <c r="H66" s="87"/>
      <c r="I66" s="87" t="s">
        <v>850</v>
      </c>
      <c r="J66" s="116">
        <v>45401</v>
      </c>
      <c r="K66" s="87" t="s">
        <v>416</v>
      </c>
      <c r="L66" s="87" t="s">
        <v>122</v>
      </c>
      <c r="M66" s="87" t="s">
        <v>153</v>
      </c>
      <c r="N66" s="87" t="s">
        <v>302</v>
      </c>
      <c r="O66" s="87" t="s">
        <v>75</v>
      </c>
      <c r="P66" s="87" t="s">
        <v>75</v>
      </c>
      <c r="Q66" s="87" t="s">
        <v>96</v>
      </c>
      <c r="R66" s="87"/>
      <c r="S66" s="104" t="s">
        <v>417</v>
      </c>
      <c r="T66" s="87"/>
      <c r="U66" s="87"/>
      <c r="V66" s="106"/>
    </row>
    <row r="67" spans="1:22" ht="156" customHeight="1" x14ac:dyDescent="0.2">
      <c r="A67" s="102">
        <v>65</v>
      </c>
      <c r="B67" s="87" t="s">
        <v>418</v>
      </c>
      <c r="C67" s="87" t="s">
        <v>419</v>
      </c>
      <c r="D67" s="87" t="s">
        <v>137</v>
      </c>
      <c r="E67" s="87" t="s">
        <v>73</v>
      </c>
      <c r="F67" s="87" t="s">
        <v>90</v>
      </c>
      <c r="G67" s="87" t="s">
        <v>86</v>
      </c>
      <c r="H67" s="87"/>
      <c r="I67" s="87" t="s">
        <v>420</v>
      </c>
      <c r="J67" s="103">
        <v>45364</v>
      </c>
      <c r="K67" s="87" t="s">
        <v>421</v>
      </c>
      <c r="L67" s="87" t="s">
        <v>132</v>
      </c>
      <c r="M67" s="87" t="s">
        <v>81</v>
      </c>
      <c r="N67" s="87" t="s">
        <v>158</v>
      </c>
      <c r="O67" s="87" t="s">
        <v>75</v>
      </c>
      <c r="P67" s="87" t="s">
        <v>75</v>
      </c>
      <c r="Q67" s="87" t="s">
        <v>96</v>
      </c>
      <c r="R67" s="87"/>
      <c r="S67" s="104" t="s">
        <v>422</v>
      </c>
      <c r="T67" s="87"/>
      <c r="U67" s="87"/>
      <c r="V67" s="106"/>
    </row>
    <row r="68" spans="1:22" ht="172.5" customHeight="1" x14ac:dyDescent="0.2">
      <c r="A68" s="102">
        <v>66</v>
      </c>
      <c r="B68" s="87" t="s">
        <v>423</v>
      </c>
      <c r="C68" s="117" t="s">
        <v>854</v>
      </c>
      <c r="D68" s="87" t="s">
        <v>137</v>
      </c>
      <c r="E68" s="87" t="s">
        <v>73</v>
      </c>
      <c r="F68" s="87" t="s">
        <v>90</v>
      </c>
      <c r="G68" s="87" t="s">
        <v>86</v>
      </c>
      <c r="H68" s="87"/>
      <c r="I68" s="117" t="s">
        <v>853</v>
      </c>
      <c r="J68" s="116">
        <v>45401</v>
      </c>
      <c r="K68" s="87" t="s">
        <v>424</v>
      </c>
      <c r="L68" s="87" t="s">
        <v>132</v>
      </c>
      <c r="M68" s="87" t="s">
        <v>81</v>
      </c>
      <c r="N68" s="87" t="s">
        <v>158</v>
      </c>
      <c r="O68" s="87" t="s">
        <v>75</v>
      </c>
      <c r="P68" s="87" t="s">
        <v>75</v>
      </c>
      <c r="Q68" s="87" t="s">
        <v>96</v>
      </c>
      <c r="R68" s="87"/>
      <c r="S68" s="104" t="s">
        <v>425</v>
      </c>
      <c r="T68" s="87"/>
      <c r="U68" s="87"/>
      <c r="V68" s="106"/>
    </row>
    <row r="69" spans="1:22" ht="325.5" customHeight="1" x14ac:dyDescent="0.2">
      <c r="A69" s="102">
        <v>67</v>
      </c>
      <c r="B69" s="87" t="s">
        <v>426</v>
      </c>
      <c r="C69" s="87" t="s">
        <v>386</v>
      </c>
      <c r="D69" s="87" t="s">
        <v>137</v>
      </c>
      <c r="E69" s="87" t="s">
        <v>73</v>
      </c>
      <c r="F69" s="87" t="s">
        <v>90</v>
      </c>
      <c r="G69" s="87" t="s">
        <v>86</v>
      </c>
      <c r="H69" s="87"/>
      <c r="I69" s="117" t="s">
        <v>855</v>
      </c>
      <c r="J69" s="116">
        <v>45373</v>
      </c>
      <c r="K69" s="87" t="s">
        <v>427</v>
      </c>
      <c r="L69" s="87" t="s">
        <v>122</v>
      </c>
      <c r="M69" s="87" t="s">
        <v>428</v>
      </c>
      <c r="N69" s="87" t="s">
        <v>429</v>
      </c>
      <c r="O69" s="87" t="s">
        <v>75</v>
      </c>
      <c r="P69" s="87" t="s">
        <v>75</v>
      </c>
      <c r="Q69" s="87" t="s">
        <v>96</v>
      </c>
      <c r="R69" s="87"/>
      <c r="S69" s="104" t="s">
        <v>430</v>
      </c>
      <c r="T69" s="87"/>
      <c r="U69" s="87"/>
      <c r="V69" s="106"/>
    </row>
    <row r="70" spans="1:22" ht="197.25" customHeight="1" x14ac:dyDescent="0.2">
      <c r="A70" s="102">
        <v>68</v>
      </c>
      <c r="B70" s="87" t="s">
        <v>431</v>
      </c>
      <c r="C70" s="87" t="s">
        <v>350</v>
      </c>
      <c r="D70" s="87" t="s">
        <v>137</v>
      </c>
      <c r="E70" s="87" t="s">
        <v>73</v>
      </c>
      <c r="F70" s="87" t="s">
        <v>90</v>
      </c>
      <c r="G70" s="87" t="s">
        <v>86</v>
      </c>
      <c r="H70" s="87"/>
      <c r="I70" s="87" t="s">
        <v>432</v>
      </c>
      <c r="J70" s="103">
        <v>45364</v>
      </c>
      <c r="K70" s="87" t="s">
        <v>433</v>
      </c>
      <c r="L70" s="87" t="s">
        <v>122</v>
      </c>
      <c r="M70" s="87" t="s">
        <v>153</v>
      </c>
      <c r="N70" s="87" t="s">
        <v>185</v>
      </c>
      <c r="O70" s="87" t="s">
        <v>75</v>
      </c>
      <c r="P70" s="87" t="s">
        <v>75</v>
      </c>
      <c r="Q70" s="87" t="s">
        <v>96</v>
      </c>
      <c r="R70" s="87"/>
      <c r="S70" s="104" t="s">
        <v>434</v>
      </c>
      <c r="T70" s="87"/>
      <c r="U70" s="87"/>
      <c r="V70" s="106"/>
    </row>
    <row r="71" spans="1:22" ht="193.5" customHeight="1" x14ac:dyDescent="0.2">
      <c r="A71" s="102">
        <v>69</v>
      </c>
      <c r="B71" s="87" t="s">
        <v>435</v>
      </c>
      <c r="C71" s="87" t="s">
        <v>419</v>
      </c>
      <c r="D71" s="87" t="s">
        <v>137</v>
      </c>
      <c r="E71" s="87" t="s">
        <v>73</v>
      </c>
      <c r="F71" s="87" t="s">
        <v>90</v>
      </c>
      <c r="G71" s="87" t="s">
        <v>86</v>
      </c>
      <c r="H71" s="87"/>
      <c r="I71" s="87" t="s">
        <v>436</v>
      </c>
      <c r="J71" s="103">
        <v>45364</v>
      </c>
      <c r="K71" s="87" t="s">
        <v>437</v>
      </c>
      <c r="L71" s="87" t="s">
        <v>122</v>
      </c>
      <c r="M71" s="87" t="s">
        <v>153</v>
      </c>
      <c r="N71" s="87" t="s">
        <v>347</v>
      </c>
      <c r="O71" s="87" t="s">
        <v>75</v>
      </c>
      <c r="P71" s="87" t="s">
        <v>75</v>
      </c>
      <c r="Q71" s="87" t="s">
        <v>96</v>
      </c>
      <c r="R71" s="87"/>
      <c r="S71" s="104" t="s">
        <v>438</v>
      </c>
      <c r="T71" s="87"/>
      <c r="U71" s="87"/>
      <c r="V71" s="106"/>
    </row>
    <row r="72" spans="1:22" ht="128.25" customHeight="1" x14ac:dyDescent="0.2">
      <c r="A72" s="102">
        <v>70</v>
      </c>
      <c r="B72" s="87" t="s">
        <v>439</v>
      </c>
      <c r="C72" s="87"/>
      <c r="D72" s="117" t="s">
        <v>137</v>
      </c>
      <c r="E72" s="87" t="s">
        <v>73</v>
      </c>
      <c r="F72" s="87" t="s">
        <v>90</v>
      </c>
      <c r="G72" s="87" t="s">
        <v>86</v>
      </c>
      <c r="H72" s="87"/>
      <c r="I72" s="117" t="s">
        <v>856</v>
      </c>
      <c r="J72" s="116">
        <v>45400</v>
      </c>
      <c r="K72" s="87" t="s">
        <v>440</v>
      </c>
      <c r="L72" s="87" t="s">
        <v>122</v>
      </c>
      <c r="M72" s="87" t="s">
        <v>81</v>
      </c>
      <c r="N72" s="87" t="s">
        <v>147</v>
      </c>
      <c r="O72" s="87" t="s">
        <v>75</v>
      </c>
      <c r="P72" s="87" t="s">
        <v>75</v>
      </c>
      <c r="Q72" s="87" t="s">
        <v>96</v>
      </c>
      <c r="R72" s="87"/>
      <c r="S72" s="104" t="s">
        <v>441</v>
      </c>
      <c r="T72" s="87"/>
      <c r="U72" s="87"/>
      <c r="V72" s="106"/>
    </row>
    <row r="73" spans="1:22" ht="62.25" customHeight="1" x14ac:dyDescent="0.2">
      <c r="A73" s="102">
        <v>71</v>
      </c>
      <c r="B73" s="87" t="s">
        <v>442</v>
      </c>
      <c r="C73" s="87"/>
      <c r="D73" s="117" t="s">
        <v>137</v>
      </c>
      <c r="E73" s="87" t="s">
        <v>75</v>
      </c>
      <c r="F73" s="87" t="s">
        <v>90</v>
      </c>
      <c r="G73" s="87" t="s">
        <v>86</v>
      </c>
      <c r="H73" s="87"/>
      <c r="I73" s="90" t="s">
        <v>443</v>
      </c>
      <c r="J73" s="116">
        <v>45400</v>
      </c>
      <c r="K73" s="87" t="s">
        <v>440</v>
      </c>
      <c r="L73" s="87" t="s">
        <v>122</v>
      </c>
      <c r="M73" s="87" t="s">
        <v>81</v>
      </c>
      <c r="N73" s="87" t="s">
        <v>147</v>
      </c>
      <c r="O73" s="87" t="s">
        <v>75</v>
      </c>
      <c r="P73" s="87" t="s">
        <v>75</v>
      </c>
      <c r="Q73" s="87" t="s">
        <v>96</v>
      </c>
      <c r="R73" s="87"/>
      <c r="S73" s="87"/>
      <c r="T73" s="87"/>
      <c r="U73" s="87"/>
      <c r="V73" s="106"/>
    </row>
    <row r="74" spans="1:22" ht="191.25" customHeight="1" thickBot="1" x14ac:dyDescent="0.25">
      <c r="A74" s="102">
        <v>72</v>
      </c>
      <c r="B74" s="87" t="s">
        <v>444</v>
      </c>
      <c r="C74" s="117" t="s">
        <v>857</v>
      </c>
      <c r="D74" s="87" t="s">
        <v>137</v>
      </c>
      <c r="E74" s="87" t="s">
        <v>73</v>
      </c>
      <c r="F74" s="87" t="s">
        <v>90</v>
      </c>
      <c r="G74" s="87" t="s">
        <v>86</v>
      </c>
      <c r="H74" s="87"/>
      <c r="I74" s="117" t="s">
        <v>858</v>
      </c>
      <c r="J74" s="116">
        <v>45401</v>
      </c>
      <c r="K74" s="87" t="s">
        <v>445</v>
      </c>
      <c r="L74" s="87" t="s">
        <v>132</v>
      </c>
      <c r="M74" s="87" t="s">
        <v>446</v>
      </c>
      <c r="N74" s="87" t="s">
        <v>447</v>
      </c>
      <c r="O74" s="87" t="s">
        <v>75</v>
      </c>
      <c r="P74" s="87" t="s">
        <v>75</v>
      </c>
      <c r="Q74" s="87" t="s">
        <v>96</v>
      </c>
      <c r="R74" s="87"/>
      <c r="S74" s="104" t="s">
        <v>448</v>
      </c>
      <c r="T74" s="87"/>
      <c r="U74" s="87"/>
      <c r="V74" s="106"/>
    </row>
    <row r="75" spans="1:22" ht="273" customHeight="1" thickBot="1" x14ac:dyDescent="0.25">
      <c r="A75" s="102">
        <v>73</v>
      </c>
      <c r="B75" s="87" t="s">
        <v>449</v>
      </c>
      <c r="C75" s="87" t="s">
        <v>450</v>
      </c>
      <c r="D75" s="87" t="s">
        <v>137</v>
      </c>
      <c r="E75" s="87" t="s">
        <v>73</v>
      </c>
      <c r="F75" s="87" t="s">
        <v>90</v>
      </c>
      <c r="G75" s="87" t="s">
        <v>86</v>
      </c>
      <c r="H75" s="87"/>
      <c r="I75" s="117" t="s">
        <v>859</v>
      </c>
      <c r="J75" s="116">
        <v>45406</v>
      </c>
      <c r="K75" s="87" t="s">
        <v>451</v>
      </c>
      <c r="L75" s="87" t="s">
        <v>122</v>
      </c>
      <c r="M75" s="87" t="s">
        <v>452</v>
      </c>
      <c r="N75" s="87" t="s">
        <v>453</v>
      </c>
      <c r="O75" s="87" t="s">
        <v>75</v>
      </c>
      <c r="P75" s="87" t="s">
        <v>75</v>
      </c>
      <c r="Q75" s="87" t="s">
        <v>96</v>
      </c>
      <c r="R75" s="87"/>
      <c r="S75" s="104" t="s">
        <v>454</v>
      </c>
      <c r="T75" s="105" t="s">
        <v>455</v>
      </c>
      <c r="U75" s="87"/>
      <c r="V75" s="106"/>
    </row>
    <row r="76" spans="1:22" ht="244.5" customHeight="1" x14ac:dyDescent="0.2">
      <c r="A76" s="102">
        <v>74</v>
      </c>
      <c r="B76" s="87" t="s">
        <v>456</v>
      </c>
      <c r="C76" s="87"/>
      <c r="D76" s="87" t="s">
        <v>137</v>
      </c>
      <c r="E76" s="87" t="s">
        <v>73</v>
      </c>
      <c r="F76" s="87" t="s">
        <v>90</v>
      </c>
      <c r="G76" s="87" t="s">
        <v>86</v>
      </c>
      <c r="H76" s="87"/>
      <c r="I76" s="117" t="s">
        <v>860</v>
      </c>
      <c r="J76" s="103">
        <v>45373</v>
      </c>
      <c r="K76" s="87" t="s">
        <v>457</v>
      </c>
      <c r="L76" s="87" t="s">
        <v>122</v>
      </c>
      <c r="M76" s="87" t="s">
        <v>81</v>
      </c>
      <c r="N76" s="87" t="s">
        <v>458</v>
      </c>
      <c r="O76" s="87" t="s">
        <v>75</v>
      </c>
      <c r="P76" s="87" t="s">
        <v>75</v>
      </c>
      <c r="Q76" s="87" t="s">
        <v>96</v>
      </c>
      <c r="R76" s="87"/>
      <c r="S76" s="104" t="s">
        <v>459</v>
      </c>
      <c r="T76" s="87"/>
      <c r="U76" s="87"/>
      <c r="V76" s="106"/>
    </row>
    <row r="77" spans="1:22" ht="129" customHeight="1" x14ac:dyDescent="0.2">
      <c r="A77" s="102">
        <v>75</v>
      </c>
      <c r="B77" s="87" t="s">
        <v>460</v>
      </c>
      <c r="C77" s="87"/>
      <c r="D77" s="87" t="s">
        <v>90</v>
      </c>
      <c r="E77" s="87" t="s">
        <v>75</v>
      </c>
      <c r="F77" s="87" t="s">
        <v>90</v>
      </c>
      <c r="G77" s="87" t="s">
        <v>86</v>
      </c>
      <c r="H77" s="87"/>
      <c r="I77" s="87" t="s">
        <v>461</v>
      </c>
      <c r="J77" s="103">
        <v>45362</v>
      </c>
      <c r="K77" s="107" t="s">
        <v>462</v>
      </c>
      <c r="L77" s="87" t="s">
        <v>132</v>
      </c>
      <c r="M77" s="87" t="s">
        <v>81</v>
      </c>
      <c r="N77" s="87" t="s">
        <v>463</v>
      </c>
      <c r="O77" s="87" t="s">
        <v>75</v>
      </c>
      <c r="P77" s="87" t="s">
        <v>75</v>
      </c>
      <c r="Q77" s="87" t="s">
        <v>96</v>
      </c>
      <c r="R77" s="87"/>
      <c r="S77" s="104" t="s">
        <v>464</v>
      </c>
      <c r="T77" s="87"/>
      <c r="U77" s="87"/>
      <c r="V77" s="106"/>
    </row>
    <row r="78" spans="1:22" ht="233.25" customHeight="1" x14ac:dyDescent="0.2">
      <c r="A78" s="102">
        <v>76</v>
      </c>
      <c r="B78" s="87" t="s">
        <v>465</v>
      </c>
      <c r="C78" s="87" t="s">
        <v>386</v>
      </c>
      <c r="D78" s="87" t="s">
        <v>137</v>
      </c>
      <c r="E78" s="87" t="s">
        <v>73</v>
      </c>
      <c r="F78" s="87" t="s">
        <v>90</v>
      </c>
      <c r="G78" s="87" t="s">
        <v>86</v>
      </c>
      <c r="H78" s="87"/>
      <c r="I78" s="87" t="s">
        <v>466</v>
      </c>
      <c r="J78" s="103">
        <v>45359</v>
      </c>
      <c r="K78" s="87" t="s">
        <v>467</v>
      </c>
      <c r="L78" s="87" t="s">
        <v>122</v>
      </c>
      <c r="M78" s="87" t="s">
        <v>468</v>
      </c>
      <c r="N78" s="108" t="s">
        <v>469</v>
      </c>
      <c r="O78" s="87" t="s">
        <v>93</v>
      </c>
      <c r="P78" s="87" t="s">
        <v>470</v>
      </c>
      <c r="Q78" s="87" t="s">
        <v>96</v>
      </c>
      <c r="R78" s="87"/>
      <c r="S78" s="104" t="s">
        <v>471</v>
      </c>
      <c r="T78" s="87"/>
      <c r="U78" s="87"/>
      <c r="V78" s="106"/>
    </row>
    <row r="79" spans="1:22" ht="246.75" customHeight="1" thickBot="1" x14ac:dyDescent="0.25">
      <c r="A79" s="102">
        <v>77</v>
      </c>
      <c r="B79" s="87" t="s">
        <v>472</v>
      </c>
      <c r="C79" s="87" t="s">
        <v>473</v>
      </c>
      <c r="D79" s="87" t="s">
        <v>137</v>
      </c>
      <c r="E79" s="87" t="s">
        <v>73</v>
      </c>
      <c r="F79" s="87" t="s">
        <v>90</v>
      </c>
      <c r="G79" s="87" t="s">
        <v>86</v>
      </c>
      <c r="H79" s="87"/>
      <c r="I79" s="117" t="s">
        <v>861</v>
      </c>
      <c r="J79" s="116">
        <v>45400</v>
      </c>
      <c r="K79" s="87" t="s">
        <v>474</v>
      </c>
      <c r="L79" s="87" t="s">
        <v>122</v>
      </c>
      <c r="M79" s="87" t="s">
        <v>153</v>
      </c>
      <c r="N79" s="87" t="s">
        <v>475</v>
      </c>
      <c r="O79" s="87" t="s">
        <v>75</v>
      </c>
      <c r="P79" s="87" t="s">
        <v>75</v>
      </c>
      <c r="Q79" s="87" t="s">
        <v>96</v>
      </c>
      <c r="R79" s="87"/>
      <c r="S79" s="104" t="s">
        <v>476</v>
      </c>
      <c r="T79" s="87"/>
      <c r="U79" s="87"/>
      <c r="V79" s="106"/>
    </row>
    <row r="80" spans="1:22" ht="247.5" customHeight="1" thickBot="1" x14ac:dyDescent="0.25">
      <c r="A80" s="102">
        <v>78</v>
      </c>
      <c r="B80" s="87" t="s">
        <v>477</v>
      </c>
      <c r="C80" s="87" t="s">
        <v>478</v>
      </c>
      <c r="D80" s="87" t="s">
        <v>403</v>
      </c>
      <c r="E80" s="87" t="s">
        <v>73</v>
      </c>
      <c r="F80" s="87" t="s">
        <v>90</v>
      </c>
      <c r="G80" s="87" t="s">
        <v>86</v>
      </c>
      <c r="H80" s="87"/>
      <c r="I80" s="117" t="s">
        <v>862</v>
      </c>
      <c r="J80" s="116">
        <v>45400</v>
      </c>
      <c r="K80" s="87" t="s">
        <v>479</v>
      </c>
      <c r="L80" s="87" t="s">
        <v>122</v>
      </c>
      <c r="M80" s="87" t="s">
        <v>153</v>
      </c>
      <c r="N80" s="87" t="s">
        <v>480</v>
      </c>
      <c r="O80" s="87" t="s">
        <v>75</v>
      </c>
      <c r="P80" s="87" t="s">
        <v>75</v>
      </c>
      <c r="Q80" s="87" t="s">
        <v>96</v>
      </c>
      <c r="R80" s="87"/>
      <c r="S80" s="104" t="s">
        <v>481</v>
      </c>
      <c r="T80" s="105" t="s">
        <v>482</v>
      </c>
      <c r="U80" s="87"/>
      <c r="V80" s="106"/>
    </row>
    <row r="81" spans="1:22" ht="200.25" customHeight="1" x14ac:dyDescent="0.2">
      <c r="A81" s="102">
        <v>79</v>
      </c>
      <c r="B81" s="87" t="s">
        <v>483</v>
      </c>
      <c r="C81" s="87" t="s">
        <v>484</v>
      </c>
      <c r="D81" s="87" t="s">
        <v>137</v>
      </c>
      <c r="E81" s="87" t="s">
        <v>73</v>
      </c>
      <c r="F81" s="87" t="s">
        <v>90</v>
      </c>
      <c r="G81" s="87" t="s">
        <v>86</v>
      </c>
      <c r="H81" s="87"/>
      <c r="I81" s="117" t="s">
        <v>863</v>
      </c>
      <c r="J81" s="116">
        <v>45407</v>
      </c>
      <c r="K81" s="87" t="s">
        <v>485</v>
      </c>
      <c r="L81" s="87" t="s">
        <v>122</v>
      </c>
      <c r="M81" s="87" t="s">
        <v>81</v>
      </c>
      <c r="N81" s="87" t="s">
        <v>158</v>
      </c>
      <c r="O81" s="87" t="s">
        <v>75</v>
      </c>
      <c r="P81" s="87" t="s">
        <v>75</v>
      </c>
      <c r="Q81" s="87" t="s">
        <v>96</v>
      </c>
      <c r="R81" s="87"/>
      <c r="S81" s="104" t="s">
        <v>486</v>
      </c>
      <c r="T81" s="87"/>
      <c r="U81" s="87"/>
      <c r="V81" s="106"/>
    </row>
    <row r="82" spans="1:22" ht="229.5" customHeight="1" x14ac:dyDescent="0.2">
      <c r="A82" s="102">
        <v>80</v>
      </c>
      <c r="B82" s="87" t="s">
        <v>487</v>
      </c>
      <c r="C82" s="87" t="s">
        <v>386</v>
      </c>
      <c r="D82" s="87" t="s">
        <v>137</v>
      </c>
      <c r="E82" s="87" t="s">
        <v>73</v>
      </c>
      <c r="F82" s="87" t="s">
        <v>90</v>
      </c>
      <c r="G82" s="87" t="s">
        <v>86</v>
      </c>
      <c r="H82" s="87"/>
      <c r="I82" s="117" t="s">
        <v>864</v>
      </c>
      <c r="J82" s="116">
        <v>45400</v>
      </c>
      <c r="K82" s="87" t="s">
        <v>488</v>
      </c>
      <c r="L82" s="87" t="s">
        <v>132</v>
      </c>
      <c r="M82" s="87" t="s">
        <v>395</v>
      </c>
      <c r="N82" s="87" t="s">
        <v>489</v>
      </c>
      <c r="O82" s="87" t="s">
        <v>75</v>
      </c>
      <c r="P82" s="87" t="s">
        <v>75</v>
      </c>
      <c r="Q82" s="87" t="s">
        <v>96</v>
      </c>
      <c r="R82" s="87"/>
      <c r="S82" s="104" t="s">
        <v>490</v>
      </c>
      <c r="T82" s="87"/>
      <c r="U82" s="87"/>
      <c r="V82" s="106"/>
    </row>
    <row r="83" spans="1:22" ht="181.5" customHeight="1" x14ac:dyDescent="0.2">
      <c r="A83" s="102">
        <v>81</v>
      </c>
      <c r="B83" s="87" t="s">
        <v>491</v>
      </c>
      <c r="C83" s="87" t="s">
        <v>370</v>
      </c>
      <c r="D83" s="87" t="s">
        <v>137</v>
      </c>
      <c r="E83" s="87" t="s">
        <v>73</v>
      </c>
      <c r="F83" s="87" t="s">
        <v>90</v>
      </c>
      <c r="G83" s="87" t="s">
        <v>86</v>
      </c>
      <c r="H83" s="87"/>
      <c r="I83" s="117" t="s">
        <v>865</v>
      </c>
      <c r="J83" s="116">
        <v>45400</v>
      </c>
      <c r="K83" s="87" t="s">
        <v>492</v>
      </c>
      <c r="L83" s="87" t="s">
        <v>132</v>
      </c>
      <c r="M83" s="87" t="s">
        <v>153</v>
      </c>
      <c r="N83" s="87" t="s">
        <v>133</v>
      </c>
      <c r="O83" s="87" t="s">
        <v>91</v>
      </c>
      <c r="P83" s="87" t="s">
        <v>493</v>
      </c>
      <c r="Q83" s="87" t="s">
        <v>96</v>
      </c>
      <c r="R83" s="87"/>
      <c r="S83" s="104" t="s">
        <v>494</v>
      </c>
      <c r="T83" s="87"/>
      <c r="U83" s="87"/>
      <c r="V83" s="106"/>
    </row>
    <row r="84" spans="1:22" ht="93" customHeight="1" x14ac:dyDescent="0.2">
      <c r="A84" s="102">
        <v>82</v>
      </c>
      <c r="B84" s="87" t="s">
        <v>495</v>
      </c>
      <c r="C84" s="87"/>
      <c r="D84" s="87" t="s">
        <v>90</v>
      </c>
      <c r="E84" s="87" t="s">
        <v>75</v>
      </c>
      <c r="F84" s="87" t="s">
        <v>90</v>
      </c>
      <c r="G84" s="87" t="s">
        <v>86</v>
      </c>
      <c r="H84" s="87"/>
      <c r="I84" s="87" t="s">
        <v>496</v>
      </c>
      <c r="J84" s="103">
        <v>45296</v>
      </c>
      <c r="K84" s="87" t="s">
        <v>497</v>
      </c>
      <c r="L84" s="87" t="s">
        <v>498</v>
      </c>
      <c r="M84" s="87" t="s">
        <v>153</v>
      </c>
      <c r="N84" s="87" t="s">
        <v>499</v>
      </c>
      <c r="O84" s="87" t="s">
        <v>338</v>
      </c>
      <c r="P84" s="87" t="s">
        <v>500</v>
      </c>
      <c r="Q84" s="87" t="s">
        <v>96</v>
      </c>
      <c r="R84" s="87"/>
      <c r="S84" s="104" t="s">
        <v>501</v>
      </c>
      <c r="T84" s="87"/>
      <c r="U84" s="87"/>
      <c r="V84" s="106"/>
    </row>
    <row r="85" spans="1:22" ht="219.75" customHeight="1" x14ac:dyDescent="0.2">
      <c r="A85" s="102">
        <v>83</v>
      </c>
      <c r="B85" s="87" t="s">
        <v>502</v>
      </c>
      <c r="C85" s="87" t="s">
        <v>345</v>
      </c>
      <c r="D85" s="87" t="s">
        <v>137</v>
      </c>
      <c r="E85" s="87" t="s">
        <v>73</v>
      </c>
      <c r="F85" s="87" t="s">
        <v>90</v>
      </c>
      <c r="G85" s="87" t="s">
        <v>86</v>
      </c>
      <c r="H85" s="87"/>
      <c r="I85" s="117" t="s">
        <v>866</v>
      </c>
      <c r="J85" s="116">
        <v>45407</v>
      </c>
      <c r="K85" s="87" t="s">
        <v>503</v>
      </c>
      <c r="L85" s="87" t="s">
        <v>132</v>
      </c>
      <c r="M85" s="87" t="s">
        <v>153</v>
      </c>
      <c r="N85" s="87" t="s">
        <v>273</v>
      </c>
      <c r="O85" s="87" t="s">
        <v>75</v>
      </c>
      <c r="P85" s="87" t="s">
        <v>75</v>
      </c>
      <c r="Q85" s="87" t="s">
        <v>96</v>
      </c>
      <c r="R85" s="87"/>
      <c r="S85" s="104" t="s">
        <v>504</v>
      </c>
      <c r="T85" s="87"/>
      <c r="U85" s="87"/>
      <c r="V85" s="106"/>
    </row>
    <row r="86" spans="1:22" ht="168" customHeight="1" x14ac:dyDescent="0.2">
      <c r="A86" s="102">
        <v>84</v>
      </c>
      <c r="B86" s="87" t="s">
        <v>505</v>
      </c>
      <c r="C86" s="87"/>
      <c r="D86" s="87" t="s">
        <v>137</v>
      </c>
      <c r="E86" s="87" t="s">
        <v>73</v>
      </c>
      <c r="F86" s="87" t="s">
        <v>90</v>
      </c>
      <c r="G86" s="87" t="s">
        <v>86</v>
      </c>
      <c r="H86" s="87"/>
      <c r="I86" s="117" t="s">
        <v>867</v>
      </c>
      <c r="J86" s="116">
        <v>45400</v>
      </c>
      <c r="K86" s="87" t="s">
        <v>506</v>
      </c>
      <c r="L86" s="87" t="s">
        <v>132</v>
      </c>
      <c r="M86" s="87" t="s">
        <v>81</v>
      </c>
      <c r="N86" s="87" t="s">
        <v>158</v>
      </c>
      <c r="O86" s="87" t="s">
        <v>159</v>
      </c>
      <c r="P86" s="87" t="s">
        <v>160</v>
      </c>
      <c r="Q86" s="87" t="s">
        <v>96</v>
      </c>
      <c r="R86" s="87"/>
      <c r="S86" s="104" t="s">
        <v>507</v>
      </c>
      <c r="T86" s="87"/>
      <c r="U86" s="87"/>
      <c r="V86" s="106"/>
    </row>
    <row r="87" spans="1:22" ht="259.5" customHeight="1" x14ac:dyDescent="0.2">
      <c r="A87" s="102">
        <v>85</v>
      </c>
      <c r="B87" s="87" t="s">
        <v>508</v>
      </c>
      <c r="C87" s="87"/>
      <c r="D87" s="87" t="s">
        <v>137</v>
      </c>
      <c r="E87" s="87" t="s">
        <v>73</v>
      </c>
      <c r="F87" s="87" t="s">
        <v>90</v>
      </c>
      <c r="G87" s="87" t="s">
        <v>86</v>
      </c>
      <c r="H87" s="87"/>
      <c r="I87" s="117" t="s">
        <v>868</v>
      </c>
      <c r="J87" s="116">
        <v>45407</v>
      </c>
      <c r="K87" s="87" t="s">
        <v>509</v>
      </c>
      <c r="L87" s="87" t="s">
        <v>122</v>
      </c>
      <c r="M87" s="87" t="s">
        <v>153</v>
      </c>
      <c r="N87" s="87" t="s">
        <v>475</v>
      </c>
      <c r="O87" s="87" t="s">
        <v>75</v>
      </c>
      <c r="P87" s="87" t="s">
        <v>75</v>
      </c>
      <c r="Q87" s="87" t="s">
        <v>96</v>
      </c>
      <c r="R87" s="87"/>
      <c r="S87" s="104" t="s">
        <v>510</v>
      </c>
      <c r="T87" s="87"/>
      <c r="U87" s="87"/>
      <c r="V87" s="106"/>
    </row>
    <row r="88" spans="1:22" ht="78" customHeight="1" x14ac:dyDescent="0.2">
      <c r="A88" s="102">
        <v>86</v>
      </c>
      <c r="B88" s="87" t="s">
        <v>511</v>
      </c>
      <c r="C88" s="87"/>
      <c r="D88" s="87" t="s">
        <v>84</v>
      </c>
      <c r="E88" s="87" t="s">
        <v>73</v>
      </c>
      <c r="F88" s="87" t="s">
        <v>90</v>
      </c>
      <c r="G88" s="87" t="s">
        <v>86</v>
      </c>
      <c r="H88" s="87"/>
      <c r="I88" s="87" t="s">
        <v>512</v>
      </c>
      <c r="J88" s="103">
        <v>45370</v>
      </c>
      <c r="K88" s="87" t="s">
        <v>513</v>
      </c>
      <c r="L88" s="87" t="s">
        <v>514</v>
      </c>
      <c r="M88" s="87" t="s">
        <v>81</v>
      </c>
      <c r="N88" s="87" t="s">
        <v>515</v>
      </c>
      <c r="O88" s="87" t="s">
        <v>516</v>
      </c>
      <c r="P88" s="87" t="s">
        <v>517</v>
      </c>
      <c r="Q88" s="87" t="s">
        <v>96</v>
      </c>
      <c r="R88" s="87"/>
      <c r="S88" s="104" t="s">
        <v>518</v>
      </c>
      <c r="T88" s="87"/>
      <c r="U88" s="87"/>
      <c r="V88" s="106"/>
    </row>
    <row r="89" spans="1:22" ht="54.75" customHeight="1" x14ac:dyDescent="0.2">
      <c r="A89" s="102">
        <v>87</v>
      </c>
      <c r="B89" s="87" t="s">
        <v>519</v>
      </c>
      <c r="C89" s="87"/>
      <c r="D89" s="87" t="s">
        <v>90</v>
      </c>
      <c r="E89" s="87" t="s">
        <v>75</v>
      </c>
      <c r="F89" s="87" t="s">
        <v>90</v>
      </c>
      <c r="G89" s="87" t="s">
        <v>86</v>
      </c>
      <c r="H89" s="87"/>
      <c r="I89" s="87" t="s">
        <v>520</v>
      </c>
      <c r="J89" s="103">
        <v>45362</v>
      </c>
      <c r="K89" s="87" t="s">
        <v>521</v>
      </c>
      <c r="L89" s="87" t="s">
        <v>146</v>
      </c>
      <c r="M89" s="87" t="s">
        <v>522</v>
      </c>
      <c r="N89" s="87" t="s">
        <v>523</v>
      </c>
      <c r="O89" s="87" t="s">
        <v>75</v>
      </c>
      <c r="P89" s="87" t="s">
        <v>75</v>
      </c>
      <c r="Q89" s="87" t="s">
        <v>96</v>
      </c>
      <c r="R89" s="87"/>
      <c r="S89" s="104" t="s">
        <v>524</v>
      </c>
      <c r="T89" s="87"/>
      <c r="U89" s="87"/>
      <c r="V89" s="106"/>
    </row>
    <row r="90" spans="1:22" ht="137.25" customHeight="1" x14ac:dyDescent="0.2">
      <c r="A90" s="102">
        <v>88</v>
      </c>
      <c r="B90" s="87" t="s">
        <v>525</v>
      </c>
      <c r="C90" s="87"/>
      <c r="D90" s="87" t="s">
        <v>137</v>
      </c>
      <c r="E90" s="87" t="s">
        <v>73</v>
      </c>
      <c r="F90" s="87" t="s">
        <v>90</v>
      </c>
      <c r="G90" s="87" t="s">
        <v>86</v>
      </c>
      <c r="H90" s="87"/>
      <c r="I90" s="117" t="s">
        <v>869</v>
      </c>
      <c r="J90" s="116">
        <v>45401</v>
      </c>
      <c r="K90" s="87" t="s">
        <v>526</v>
      </c>
      <c r="L90" s="87" t="s">
        <v>132</v>
      </c>
      <c r="M90" s="87" t="s">
        <v>81</v>
      </c>
      <c r="N90" s="87" t="s">
        <v>147</v>
      </c>
      <c r="O90" s="87" t="s">
        <v>372</v>
      </c>
      <c r="P90" s="87" t="s">
        <v>527</v>
      </c>
      <c r="Q90" s="87" t="s">
        <v>96</v>
      </c>
      <c r="R90" s="87"/>
      <c r="S90" s="87"/>
      <c r="T90" s="87"/>
      <c r="U90" s="87"/>
      <c r="V90" s="106"/>
    </row>
    <row r="91" spans="1:22" ht="165" customHeight="1" x14ac:dyDescent="0.2">
      <c r="A91" s="102">
        <v>89</v>
      </c>
      <c r="B91" s="87" t="s">
        <v>528</v>
      </c>
      <c r="C91" s="87" t="s">
        <v>386</v>
      </c>
      <c r="D91" s="87" t="s">
        <v>137</v>
      </c>
      <c r="E91" s="87" t="s">
        <v>73</v>
      </c>
      <c r="F91" s="87" t="s">
        <v>90</v>
      </c>
      <c r="G91" s="87" t="s">
        <v>86</v>
      </c>
      <c r="H91" s="87"/>
      <c r="I91" s="117" t="s">
        <v>870</v>
      </c>
      <c r="J91" s="116">
        <v>45400</v>
      </c>
      <c r="K91" s="87" t="s">
        <v>529</v>
      </c>
      <c r="L91" s="87" t="s">
        <v>132</v>
      </c>
      <c r="M91" s="87" t="s">
        <v>81</v>
      </c>
      <c r="N91" s="87" t="s">
        <v>158</v>
      </c>
      <c r="O91" s="87" t="s">
        <v>75</v>
      </c>
      <c r="P91" s="87" t="s">
        <v>75</v>
      </c>
      <c r="Q91" s="87" t="s">
        <v>96</v>
      </c>
      <c r="R91" s="87"/>
      <c r="S91" s="87"/>
      <c r="T91" s="87"/>
      <c r="U91" s="87"/>
      <c r="V91" s="106"/>
    </row>
    <row r="92" spans="1:22" ht="148.5" customHeight="1" x14ac:dyDescent="0.2">
      <c r="A92" s="102">
        <v>90</v>
      </c>
      <c r="B92" s="87" t="s">
        <v>530</v>
      </c>
      <c r="C92" s="87" t="s">
        <v>386</v>
      </c>
      <c r="D92" s="87" t="s">
        <v>137</v>
      </c>
      <c r="E92" s="87" t="s">
        <v>73</v>
      </c>
      <c r="F92" s="87" t="s">
        <v>90</v>
      </c>
      <c r="G92" s="87" t="s">
        <v>86</v>
      </c>
      <c r="H92" s="87"/>
      <c r="I92" s="117" t="s">
        <v>956</v>
      </c>
      <c r="J92" s="116">
        <v>45400</v>
      </c>
      <c r="K92" s="87" t="s">
        <v>531</v>
      </c>
      <c r="L92" s="87" t="s">
        <v>532</v>
      </c>
      <c r="M92" s="87" t="s">
        <v>81</v>
      </c>
      <c r="N92" s="87" t="s">
        <v>248</v>
      </c>
      <c r="O92" s="87" t="s">
        <v>75</v>
      </c>
      <c r="P92" s="87" t="s">
        <v>75</v>
      </c>
      <c r="Q92" s="87" t="s">
        <v>96</v>
      </c>
      <c r="R92" s="87"/>
      <c r="S92" s="87"/>
      <c r="T92" s="87"/>
      <c r="U92" s="87"/>
      <c r="V92" s="106"/>
    </row>
    <row r="93" spans="1:22" ht="162" customHeight="1" x14ac:dyDescent="0.2">
      <c r="A93" s="102">
        <v>91</v>
      </c>
      <c r="B93" s="87" t="s">
        <v>533</v>
      </c>
      <c r="C93" s="87" t="s">
        <v>386</v>
      </c>
      <c r="D93" s="87" t="s">
        <v>137</v>
      </c>
      <c r="E93" s="87" t="s">
        <v>73</v>
      </c>
      <c r="F93" s="87" t="s">
        <v>90</v>
      </c>
      <c r="G93" s="87" t="s">
        <v>86</v>
      </c>
      <c r="H93" s="87"/>
      <c r="I93" s="117" t="s">
        <v>871</v>
      </c>
      <c r="J93" s="116">
        <v>45400</v>
      </c>
      <c r="K93" s="87" t="s">
        <v>534</v>
      </c>
      <c r="L93" s="87" t="s">
        <v>532</v>
      </c>
      <c r="M93" s="87" t="s">
        <v>81</v>
      </c>
      <c r="N93" s="87" t="s">
        <v>248</v>
      </c>
      <c r="O93" s="87" t="s">
        <v>75</v>
      </c>
      <c r="P93" s="87" t="s">
        <v>75</v>
      </c>
      <c r="Q93" s="87" t="s">
        <v>96</v>
      </c>
      <c r="R93" s="87"/>
      <c r="S93" s="87"/>
      <c r="T93" s="87"/>
      <c r="U93" s="87"/>
      <c r="V93" s="106"/>
    </row>
    <row r="94" spans="1:22" ht="75" customHeight="1" x14ac:dyDescent="0.2">
      <c r="A94" s="102">
        <v>92</v>
      </c>
      <c r="B94" s="87" t="s">
        <v>535</v>
      </c>
      <c r="C94" s="87"/>
      <c r="D94" s="87" t="s">
        <v>90</v>
      </c>
      <c r="E94" s="87" t="s">
        <v>75</v>
      </c>
      <c r="F94" s="87" t="s">
        <v>90</v>
      </c>
      <c r="G94" s="87" t="s">
        <v>75</v>
      </c>
      <c r="H94" s="87"/>
      <c r="I94" s="87" t="s">
        <v>536</v>
      </c>
      <c r="J94" s="103">
        <v>45361</v>
      </c>
      <c r="K94" s="87" t="s">
        <v>537</v>
      </c>
      <c r="L94" s="87" t="s">
        <v>132</v>
      </c>
      <c r="M94" s="87" t="s">
        <v>81</v>
      </c>
      <c r="N94" s="87" t="s">
        <v>158</v>
      </c>
      <c r="O94" s="87" t="s">
        <v>75</v>
      </c>
      <c r="P94" s="87" t="s">
        <v>75</v>
      </c>
      <c r="Q94" s="87" t="s">
        <v>96</v>
      </c>
      <c r="R94" s="87"/>
      <c r="S94" s="87"/>
      <c r="T94" s="87"/>
      <c r="U94" s="87"/>
      <c r="V94" s="106"/>
    </row>
    <row r="95" spans="1:22" ht="56.25" customHeight="1" x14ac:dyDescent="0.2">
      <c r="A95" s="102">
        <v>93</v>
      </c>
      <c r="B95" s="87" t="s">
        <v>538</v>
      </c>
      <c r="C95" s="87"/>
      <c r="D95" s="87" t="s">
        <v>90</v>
      </c>
      <c r="E95" s="87" t="s">
        <v>75</v>
      </c>
      <c r="F95" s="87" t="s">
        <v>90</v>
      </c>
      <c r="G95" s="87" t="s">
        <v>75</v>
      </c>
      <c r="H95" s="87"/>
      <c r="I95" s="87" t="s">
        <v>539</v>
      </c>
      <c r="J95" s="103">
        <v>45363</v>
      </c>
      <c r="K95" s="107" t="s">
        <v>540</v>
      </c>
      <c r="L95" s="87" t="s">
        <v>132</v>
      </c>
      <c r="M95" s="87" t="s">
        <v>81</v>
      </c>
      <c r="N95" s="87" t="s">
        <v>158</v>
      </c>
      <c r="O95" s="87" t="s">
        <v>75</v>
      </c>
      <c r="P95" s="87" t="s">
        <v>75</v>
      </c>
      <c r="Q95" s="87" t="s">
        <v>96</v>
      </c>
      <c r="R95" s="87"/>
      <c r="S95" s="87"/>
      <c r="T95" s="87"/>
      <c r="U95" s="87"/>
      <c r="V95" s="106"/>
    </row>
    <row r="96" spans="1:22" ht="51.75" customHeight="1" x14ac:dyDescent="0.2">
      <c r="A96" s="102">
        <v>94</v>
      </c>
      <c r="B96" s="87" t="s">
        <v>541</v>
      </c>
      <c r="C96" s="87"/>
      <c r="D96" s="87" t="s">
        <v>150</v>
      </c>
      <c r="E96" s="87" t="s">
        <v>542</v>
      </c>
      <c r="F96" s="87" t="s">
        <v>90</v>
      </c>
      <c r="G96" s="87" t="s">
        <v>75</v>
      </c>
      <c r="H96" s="87"/>
      <c r="I96" s="87" t="s">
        <v>543</v>
      </c>
      <c r="J96" s="103">
        <v>45358</v>
      </c>
      <c r="K96" s="87" t="s">
        <v>544</v>
      </c>
      <c r="L96" s="87" t="s">
        <v>532</v>
      </c>
      <c r="M96" s="87" t="s">
        <v>81</v>
      </c>
      <c r="N96" s="87" t="s">
        <v>458</v>
      </c>
      <c r="O96" s="87" t="s">
        <v>75</v>
      </c>
      <c r="P96" s="87" t="s">
        <v>75</v>
      </c>
      <c r="Q96" s="87" t="s">
        <v>96</v>
      </c>
      <c r="R96" s="87"/>
      <c r="S96" s="87"/>
      <c r="T96" s="87"/>
      <c r="U96" s="87"/>
      <c r="V96" s="106"/>
    </row>
    <row r="97" spans="1:22" ht="51" customHeight="1" x14ac:dyDescent="0.2">
      <c r="A97" s="102">
        <v>95</v>
      </c>
      <c r="B97" s="87" t="s">
        <v>545</v>
      </c>
      <c r="C97" s="87" t="s">
        <v>386</v>
      </c>
      <c r="D97" s="87" t="s">
        <v>150</v>
      </c>
      <c r="E97" s="87" t="s">
        <v>542</v>
      </c>
      <c r="F97" s="87" t="s">
        <v>90</v>
      </c>
      <c r="G97" s="87" t="s">
        <v>75</v>
      </c>
      <c r="H97" s="87"/>
      <c r="I97" s="87" t="s">
        <v>546</v>
      </c>
      <c r="J97" s="103">
        <v>45358</v>
      </c>
      <c r="K97" s="87" t="s">
        <v>547</v>
      </c>
      <c r="L97" s="87" t="s">
        <v>532</v>
      </c>
      <c r="M97" s="87" t="s">
        <v>81</v>
      </c>
      <c r="N97" s="87" t="s">
        <v>458</v>
      </c>
      <c r="O97" s="87" t="s">
        <v>372</v>
      </c>
      <c r="P97" s="87" t="s">
        <v>548</v>
      </c>
      <c r="Q97" s="87" t="s">
        <v>96</v>
      </c>
      <c r="R97" s="87"/>
      <c r="S97" s="87"/>
      <c r="T97" s="87"/>
      <c r="U97" s="87"/>
      <c r="V97" s="106"/>
    </row>
    <row r="98" spans="1:22" ht="99.75" customHeight="1" x14ac:dyDescent="0.2">
      <c r="A98" s="102">
        <v>96</v>
      </c>
      <c r="B98" s="87" t="s">
        <v>549</v>
      </c>
      <c r="C98" s="87"/>
      <c r="D98" s="117" t="s">
        <v>137</v>
      </c>
      <c r="E98" s="87" t="s">
        <v>73</v>
      </c>
      <c r="F98" s="87" t="s">
        <v>90</v>
      </c>
      <c r="G98" s="87" t="s">
        <v>75</v>
      </c>
      <c r="H98" s="87"/>
      <c r="I98" s="117" t="s">
        <v>872</v>
      </c>
      <c r="J98" s="116">
        <v>45400</v>
      </c>
      <c r="K98" s="87" t="s">
        <v>547</v>
      </c>
      <c r="L98" s="87" t="s">
        <v>532</v>
      </c>
      <c r="M98" s="87" t="s">
        <v>81</v>
      </c>
      <c r="N98" s="87" t="s">
        <v>458</v>
      </c>
      <c r="O98" s="87" t="s">
        <v>372</v>
      </c>
      <c r="P98" s="87" t="s">
        <v>548</v>
      </c>
      <c r="Q98" s="87" t="s">
        <v>96</v>
      </c>
      <c r="R98" s="87"/>
      <c r="S98" s="87"/>
      <c r="T98" s="87"/>
      <c r="U98" s="87"/>
      <c r="V98" s="106"/>
    </row>
    <row r="99" spans="1:22" ht="102.75" customHeight="1" x14ac:dyDescent="0.2">
      <c r="A99" s="102">
        <v>97</v>
      </c>
      <c r="B99" s="87" t="s">
        <v>551</v>
      </c>
      <c r="C99" s="87"/>
      <c r="D99" s="117" t="s">
        <v>137</v>
      </c>
      <c r="E99" s="87" t="s">
        <v>73</v>
      </c>
      <c r="F99" s="87" t="s">
        <v>90</v>
      </c>
      <c r="G99" s="87" t="s">
        <v>75</v>
      </c>
      <c r="H99" s="87"/>
      <c r="I99" s="117" t="s">
        <v>873</v>
      </c>
      <c r="J99" s="116">
        <v>45400</v>
      </c>
      <c r="K99" s="87" t="s">
        <v>552</v>
      </c>
      <c r="L99" s="87" t="s">
        <v>532</v>
      </c>
      <c r="M99" s="87" t="s">
        <v>153</v>
      </c>
      <c r="N99" s="87" t="s">
        <v>553</v>
      </c>
      <c r="O99" s="87" t="s">
        <v>75</v>
      </c>
      <c r="P99" s="87" t="s">
        <v>75</v>
      </c>
      <c r="Q99" s="87" t="s">
        <v>96</v>
      </c>
      <c r="R99" s="87"/>
      <c r="S99" s="87"/>
      <c r="T99" s="87"/>
      <c r="U99" s="87"/>
      <c r="V99" s="106"/>
    </row>
    <row r="100" spans="1:22" ht="98.25" customHeight="1" x14ac:dyDescent="0.2">
      <c r="A100" s="102">
        <v>98</v>
      </c>
      <c r="B100" s="87" t="s">
        <v>554</v>
      </c>
      <c r="C100" s="87"/>
      <c r="D100" s="117" t="s">
        <v>137</v>
      </c>
      <c r="E100" s="87" t="s">
        <v>73</v>
      </c>
      <c r="F100" s="87" t="s">
        <v>90</v>
      </c>
      <c r="G100" s="87" t="s">
        <v>75</v>
      </c>
      <c r="H100" s="87"/>
      <c r="I100" s="117" t="s">
        <v>874</v>
      </c>
      <c r="J100" s="116">
        <v>45400</v>
      </c>
      <c r="K100" s="87" t="s">
        <v>555</v>
      </c>
      <c r="L100" s="87" t="s">
        <v>532</v>
      </c>
      <c r="M100" s="87" t="s">
        <v>153</v>
      </c>
      <c r="N100" s="87" t="s">
        <v>553</v>
      </c>
      <c r="O100" s="87" t="s">
        <v>75</v>
      </c>
      <c r="P100" s="87" t="s">
        <v>75</v>
      </c>
      <c r="Q100" s="87" t="s">
        <v>96</v>
      </c>
      <c r="R100" s="87"/>
      <c r="S100" s="87"/>
      <c r="T100" s="87"/>
      <c r="U100" s="87"/>
      <c r="V100" s="106"/>
    </row>
    <row r="101" spans="1:22" ht="53.45" customHeight="1" x14ac:dyDescent="0.2">
      <c r="A101" s="102">
        <v>99</v>
      </c>
      <c r="B101" s="87" t="s">
        <v>556</v>
      </c>
      <c r="C101" s="87"/>
      <c r="D101" s="87" t="s">
        <v>150</v>
      </c>
      <c r="E101" s="87" t="s">
        <v>542</v>
      </c>
      <c r="F101" s="87" t="s">
        <v>90</v>
      </c>
      <c r="G101" s="87" t="s">
        <v>75</v>
      </c>
      <c r="H101" s="87"/>
      <c r="I101" s="87" t="s">
        <v>557</v>
      </c>
      <c r="J101" s="103">
        <v>45358</v>
      </c>
      <c r="K101" s="87" t="s">
        <v>558</v>
      </c>
      <c r="L101" s="87" t="s">
        <v>532</v>
      </c>
      <c r="M101" s="87" t="s">
        <v>81</v>
      </c>
      <c r="N101" s="87" t="s">
        <v>458</v>
      </c>
      <c r="O101" s="87" t="s">
        <v>75</v>
      </c>
      <c r="P101" s="87" t="s">
        <v>75</v>
      </c>
      <c r="Q101" s="87" t="s">
        <v>96</v>
      </c>
      <c r="R101" s="87"/>
      <c r="S101" s="87"/>
      <c r="T101" s="87"/>
      <c r="U101" s="87"/>
      <c r="V101" s="106"/>
    </row>
    <row r="102" spans="1:22" ht="130.5" customHeight="1" x14ac:dyDescent="0.2">
      <c r="A102" s="102">
        <v>100</v>
      </c>
      <c r="B102" s="87" t="s">
        <v>559</v>
      </c>
      <c r="C102" s="87"/>
      <c r="D102" s="87" t="s">
        <v>137</v>
      </c>
      <c r="E102" s="87" t="s">
        <v>73</v>
      </c>
      <c r="F102" s="87" t="s">
        <v>90</v>
      </c>
      <c r="G102" s="87" t="s">
        <v>75</v>
      </c>
      <c r="H102" s="87"/>
      <c r="I102" s="87" t="s">
        <v>560</v>
      </c>
      <c r="J102" s="103">
        <v>45358</v>
      </c>
      <c r="K102" s="87" t="s">
        <v>561</v>
      </c>
      <c r="L102" s="87" t="s">
        <v>532</v>
      </c>
      <c r="M102" s="87" t="s">
        <v>81</v>
      </c>
      <c r="N102" s="87" t="s">
        <v>458</v>
      </c>
      <c r="O102" s="87" t="s">
        <v>75</v>
      </c>
      <c r="P102" s="87" t="s">
        <v>75</v>
      </c>
      <c r="Q102" s="87" t="s">
        <v>96</v>
      </c>
      <c r="R102" s="87"/>
      <c r="S102" s="87"/>
      <c r="T102" s="87"/>
      <c r="U102" s="87"/>
      <c r="V102" s="106"/>
    </row>
    <row r="103" spans="1:22" ht="206.25" customHeight="1" thickBot="1" x14ac:dyDescent="0.25">
      <c r="A103" s="102">
        <v>101</v>
      </c>
      <c r="B103" s="87" t="s">
        <v>562</v>
      </c>
      <c r="C103" s="87" t="s">
        <v>563</v>
      </c>
      <c r="D103" s="87" t="s">
        <v>137</v>
      </c>
      <c r="E103" s="87" t="s">
        <v>73</v>
      </c>
      <c r="F103" s="87" t="s">
        <v>90</v>
      </c>
      <c r="G103" s="87" t="s">
        <v>75</v>
      </c>
      <c r="H103" s="87"/>
      <c r="I103" s="117" t="s">
        <v>875</v>
      </c>
      <c r="J103" s="116">
        <v>45401</v>
      </c>
      <c r="K103" s="87" t="s">
        <v>564</v>
      </c>
      <c r="L103" s="87" t="s">
        <v>532</v>
      </c>
      <c r="M103" s="87" t="s">
        <v>565</v>
      </c>
      <c r="N103" s="87" t="s">
        <v>566</v>
      </c>
      <c r="O103" s="87" t="s">
        <v>567</v>
      </c>
      <c r="P103" s="87" t="s">
        <v>568</v>
      </c>
      <c r="Q103" s="87" t="s">
        <v>96</v>
      </c>
      <c r="R103" s="87"/>
      <c r="S103" s="87"/>
      <c r="T103" s="87"/>
      <c r="U103" s="87"/>
      <c r="V103" s="106"/>
    </row>
    <row r="104" spans="1:22" ht="228" customHeight="1" thickBot="1" x14ac:dyDescent="0.25">
      <c r="A104" s="102">
        <v>102</v>
      </c>
      <c r="B104" s="87" t="s">
        <v>569</v>
      </c>
      <c r="C104" s="87" t="s">
        <v>345</v>
      </c>
      <c r="D104" s="87" t="s">
        <v>137</v>
      </c>
      <c r="E104" s="87" t="s">
        <v>73</v>
      </c>
      <c r="F104" s="87" t="s">
        <v>90</v>
      </c>
      <c r="G104" s="87" t="s">
        <v>86</v>
      </c>
      <c r="H104" s="87"/>
      <c r="I104" s="117" t="s">
        <v>876</v>
      </c>
      <c r="J104" s="116">
        <v>45407</v>
      </c>
      <c r="K104" s="87" t="s">
        <v>570</v>
      </c>
      <c r="L104" s="87" t="s">
        <v>532</v>
      </c>
      <c r="M104" s="87" t="s">
        <v>81</v>
      </c>
      <c r="N104" s="87" t="s">
        <v>571</v>
      </c>
      <c r="O104" s="87" t="s">
        <v>75</v>
      </c>
      <c r="P104" s="87" t="s">
        <v>75</v>
      </c>
      <c r="Q104" s="87" t="s">
        <v>96</v>
      </c>
      <c r="R104" s="87"/>
      <c r="S104" s="87"/>
      <c r="T104" s="105" t="s">
        <v>572</v>
      </c>
      <c r="U104" s="87"/>
      <c r="V104" s="106"/>
    </row>
    <row r="105" spans="1:22" ht="110.25" customHeight="1" x14ac:dyDescent="0.2">
      <c r="A105" s="102">
        <v>103</v>
      </c>
      <c r="B105" s="87" t="s">
        <v>573</v>
      </c>
      <c r="C105" s="87" t="s">
        <v>370</v>
      </c>
      <c r="D105" s="87" t="s">
        <v>137</v>
      </c>
      <c r="E105" s="87" t="s">
        <v>73</v>
      </c>
      <c r="F105" s="87" t="s">
        <v>90</v>
      </c>
      <c r="G105" s="87" t="s">
        <v>75</v>
      </c>
      <c r="H105" s="87"/>
      <c r="I105" s="117" t="s">
        <v>877</v>
      </c>
      <c r="J105" s="116">
        <v>45401</v>
      </c>
      <c r="K105" s="87" t="s">
        <v>574</v>
      </c>
      <c r="L105" s="87" t="s">
        <v>532</v>
      </c>
      <c r="M105" s="87" t="s">
        <v>153</v>
      </c>
      <c r="N105" s="87" t="s">
        <v>302</v>
      </c>
      <c r="O105" s="87" t="s">
        <v>75</v>
      </c>
      <c r="P105" s="87" t="s">
        <v>75</v>
      </c>
      <c r="Q105" s="87" t="s">
        <v>96</v>
      </c>
      <c r="R105" s="87"/>
      <c r="S105" s="87"/>
      <c r="T105" s="87"/>
      <c r="U105" s="87"/>
      <c r="V105" s="106"/>
    </row>
    <row r="106" spans="1:22" ht="117.75" customHeight="1" x14ac:dyDescent="0.2">
      <c r="A106" s="102">
        <v>104</v>
      </c>
      <c r="B106" s="87" t="s">
        <v>575</v>
      </c>
      <c r="C106" s="87"/>
      <c r="D106" s="117" t="s">
        <v>137</v>
      </c>
      <c r="E106" s="87" t="s">
        <v>73</v>
      </c>
      <c r="F106" s="87" t="s">
        <v>90</v>
      </c>
      <c r="G106" s="87" t="s">
        <v>75</v>
      </c>
      <c r="H106" s="87"/>
      <c r="I106" s="117" t="s">
        <v>878</v>
      </c>
      <c r="J106" s="116">
        <v>45400</v>
      </c>
      <c r="K106" s="87" t="s">
        <v>576</v>
      </c>
      <c r="L106" s="87" t="s">
        <v>532</v>
      </c>
      <c r="M106" s="87" t="s">
        <v>81</v>
      </c>
      <c r="N106" s="87" t="s">
        <v>147</v>
      </c>
      <c r="O106" s="87" t="s">
        <v>75</v>
      </c>
      <c r="P106" s="87" t="s">
        <v>75</v>
      </c>
      <c r="Q106" s="87" t="s">
        <v>96</v>
      </c>
      <c r="R106" s="87"/>
      <c r="S106" s="87"/>
      <c r="T106" s="87"/>
      <c r="U106" s="87"/>
      <c r="V106" s="106"/>
    </row>
    <row r="107" spans="1:22" ht="162.75" customHeight="1" x14ac:dyDescent="0.2">
      <c r="A107" s="102">
        <v>105</v>
      </c>
      <c r="B107" s="87" t="s">
        <v>577</v>
      </c>
      <c r="C107" s="87" t="s">
        <v>345</v>
      </c>
      <c r="D107" s="87" t="s">
        <v>137</v>
      </c>
      <c r="E107" s="87" t="s">
        <v>73</v>
      </c>
      <c r="F107" s="87" t="s">
        <v>90</v>
      </c>
      <c r="G107" s="87" t="s">
        <v>75</v>
      </c>
      <c r="H107" s="87"/>
      <c r="I107" s="117" t="s">
        <v>879</v>
      </c>
      <c r="J107" s="116">
        <v>45407</v>
      </c>
      <c r="K107" s="87" t="s">
        <v>578</v>
      </c>
      <c r="L107" s="87" t="s">
        <v>532</v>
      </c>
      <c r="M107" s="87" t="s">
        <v>81</v>
      </c>
      <c r="N107" s="87" t="s">
        <v>458</v>
      </c>
      <c r="O107" s="87" t="s">
        <v>75</v>
      </c>
      <c r="P107" s="87" t="s">
        <v>75</v>
      </c>
      <c r="Q107" s="87" t="s">
        <v>96</v>
      </c>
      <c r="R107" s="87"/>
      <c r="S107" s="87"/>
      <c r="T107" s="87"/>
      <c r="U107" s="87"/>
      <c r="V107" s="106"/>
    </row>
    <row r="108" spans="1:22" ht="78" customHeight="1" x14ac:dyDescent="0.2">
      <c r="A108" s="102">
        <v>106</v>
      </c>
      <c r="B108" s="87" t="s">
        <v>579</v>
      </c>
      <c r="C108" s="87"/>
      <c r="D108" s="117" t="s">
        <v>137</v>
      </c>
      <c r="E108" s="87" t="s">
        <v>73</v>
      </c>
      <c r="F108" s="87" t="s">
        <v>90</v>
      </c>
      <c r="G108" s="87" t="s">
        <v>75</v>
      </c>
      <c r="H108" s="87"/>
      <c r="I108" s="117" t="s">
        <v>880</v>
      </c>
      <c r="J108" s="116">
        <v>45400</v>
      </c>
      <c r="K108" s="87" t="s">
        <v>580</v>
      </c>
      <c r="L108" s="87" t="s">
        <v>532</v>
      </c>
      <c r="M108" s="87" t="s">
        <v>81</v>
      </c>
      <c r="N108" s="87" t="s">
        <v>147</v>
      </c>
      <c r="O108" s="87" t="s">
        <v>75</v>
      </c>
      <c r="P108" s="87" t="s">
        <v>75</v>
      </c>
      <c r="Q108" s="87" t="s">
        <v>96</v>
      </c>
      <c r="R108" s="87"/>
      <c r="S108" s="87"/>
      <c r="T108" s="87"/>
      <c r="U108" s="87"/>
      <c r="V108" s="106"/>
    </row>
    <row r="109" spans="1:22" ht="131.25" customHeight="1" x14ac:dyDescent="0.2">
      <c r="A109" s="102">
        <v>107</v>
      </c>
      <c r="B109" s="87" t="s">
        <v>581</v>
      </c>
      <c r="C109" s="87" t="s">
        <v>345</v>
      </c>
      <c r="D109" s="87" t="s">
        <v>84</v>
      </c>
      <c r="E109" s="87" t="s">
        <v>73</v>
      </c>
      <c r="F109" s="87" t="s">
        <v>90</v>
      </c>
      <c r="G109" s="87" t="s">
        <v>75</v>
      </c>
      <c r="H109" s="87"/>
      <c r="I109" s="87" t="s">
        <v>582</v>
      </c>
      <c r="J109" s="103">
        <v>45363</v>
      </c>
      <c r="K109" s="87" t="s">
        <v>583</v>
      </c>
      <c r="L109" s="87" t="s">
        <v>532</v>
      </c>
      <c r="M109" s="87" t="s">
        <v>153</v>
      </c>
      <c r="N109" s="87" t="s">
        <v>584</v>
      </c>
      <c r="O109" s="87" t="s">
        <v>75</v>
      </c>
      <c r="P109" s="87" t="s">
        <v>75</v>
      </c>
      <c r="Q109" s="87" t="s">
        <v>96</v>
      </c>
      <c r="R109" s="87"/>
      <c r="S109" s="87"/>
      <c r="T109" s="87"/>
      <c r="U109" s="87"/>
      <c r="V109" s="106"/>
    </row>
    <row r="110" spans="1:22" ht="165.75" customHeight="1" x14ac:dyDescent="0.2">
      <c r="A110" s="102">
        <v>108</v>
      </c>
      <c r="B110" s="87" t="s">
        <v>585</v>
      </c>
      <c r="C110" s="87"/>
      <c r="D110" s="117" t="s">
        <v>137</v>
      </c>
      <c r="E110" s="87" t="s">
        <v>73</v>
      </c>
      <c r="F110" s="87" t="s">
        <v>90</v>
      </c>
      <c r="G110" s="87" t="s">
        <v>75</v>
      </c>
      <c r="H110" s="87"/>
      <c r="I110" s="117" t="s">
        <v>881</v>
      </c>
      <c r="J110" s="116">
        <v>45400</v>
      </c>
      <c r="K110" s="87" t="s">
        <v>586</v>
      </c>
      <c r="L110" s="87" t="s">
        <v>532</v>
      </c>
      <c r="M110" s="87" t="s">
        <v>81</v>
      </c>
      <c r="N110" s="87" t="s">
        <v>147</v>
      </c>
      <c r="O110" s="87" t="s">
        <v>75</v>
      </c>
      <c r="P110" s="87" t="s">
        <v>75</v>
      </c>
      <c r="Q110" s="87" t="s">
        <v>96</v>
      </c>
      <c r="R110" s="87"/>
      <c r="S110" s="87"/>
      <c r="T110" s="87"/>
      <c r="U110" s="87"/>
      <c r="V110" s="106"/>
    </row>
    <row r="111" spans="1:22" ht="222" customHeight="1" x14ac:dyDescent="0.2">
      <c r="A111" s="102">
        <v>109</v>
      </c>
      <c r="B111" s="87" t="s">
        <v>587</v>
      </c>
      <c r="C111" s="87"/>
      <c r="D111" s="87" t="s">
        <v>137</v>
      </c>
      <c r="E111" s="87" t="s">
        <v>73</v>
      </c>
      <c r="F111" s="87" t="s">
        <v>90</v>
      </c>
      <c r="G111" s="87" t="s">
        <v>75</v>
      </c>
      <c r="H111" s="87"/>
      <c r="I111" s="117" t="s">
        <v>957</v>
      </c>
      <c r="J111" s="116">
        <v>45401</v>
      </c>
      <c r="K111" s="87" t="s">
        <v>588</v>
      </c>
      <c r="L111" s="87" t="s">
        <v>532</v>
      </c>
      <c r="M111" s="87" t="s">
        <v>153</v>
      </c>
      <c r="N111" s="87" t="s">
        <v>475</v>
      </c>
      <c r="O111" s="87" t="s">
        <v>75</v>
      </c>
      <c r="P111" s="87" t="s">
        <v>75</v>
      </c>
      <c r="Q111" s="87" t="s">
        <v>96</v>
      </c>
      <c r="R111" s="87"/>
      <c r="S111" s="87"/>
      <c r="T111" s="87"/>
      <c r="U111" s="87"/>
      <c r="V111" s="106"/>
    </row>
    <row r="112" spans="1:22" ht="128.25" customHeight="1" x14ac:dyDescent="0.2">
      <c r="A112" s="102">
        <v>110</v>
      </c>
      <c r="B112" s="87" t="s">
        <v>589</v>
      </c>
      <c r="C112" s="87"/>
      <c r="D112" s="117" t="s">
        <v>137</v>
      </c>
      <c r="E112" s="87" t="s">
        <v>73</v>
      </c>
      <c r="F112" s="87" t="s">
        <v>90</v>
      </c>
      <c r="G112" s="87" t="s">
        <v>75</v>
      </c>
      <c r="H112" s="87"/>
      <c r="I112" s="117" t="s">
        <v>882</v>
      </c>
      <c r="J112" s="116">
        <v>45400</v>
      </c>
      <c r="K112" s="87" t="s">
        <v>590</v>
      </c>
      <c r="L112" s="87" t="s">
        <v>532</v>
      </c>
      <c r="M112" s="87" t="s">
        <v>81</v>
      </c>
      <c r="N112" s="87" t="s">
        <v>147</v>
      </c>
      <c r="O112" s="87" t="s">
        <v>75</v>
      </c>
      <c r="P112" s="87" t="s">
        <v>75</v>
      </c>
      <c r="Q112" s="87" t="s">
        <v>96</v>
      </c>
      <c r="R112" s="87"/>
      <c r="S112" s="87"/>
      <c r="T112" s="87"/>
      <c r="U112" s="87"/>
      <c r="V112" s="106"/>
    </row>
    <row r="113" spans="1:22" ht="126.75" customHeight="1" x14ac:dyDescent="0.2">
      <c r="A113" s="102">
        <v>111</v>
      </c>
      <c r="B113" s="87" t="s">
        <v>591</v>
      </c>
      <c r="C113" s="87"/>
      <c r="D113" s="87" t="s">
        <v>137</v>
      </c>
      <c r="E113" s="87" t="s">
        <v>73</v>
      </c>
      <c r="F113" s="87" t="s">
        <v>90</v>
      </c>
      <c r="G113" s="87" t="s">
        <v>75</v>
      </c>
      <c r="H113" s="87"/>
      <c r="I113" s="117" t="s">
        <v>883</v>
      </c>
      <c r="J113" s="116">
        <v>45400</v>
      </c>
      <c r="K113" s="87" t="s">
        <v>592</v>
      </c>
      <c r="L113" s="87" t="s">
        <v>532</v>
      </c>
      <c r="M113" s="87" t="s">
        <v>81</v>
      </c>
      <c r="N113" s="87" t="s">
        <v>147</v>
      </c>
      <c r="O113" s="87" t="s">
        <v>75</v>
      </c>
      <c r="P113" s="87" t="s">
        <v>75</v>
      </c>
      <c r="Q113" s="87" t="s">
        <v>96</v>
      </c>
      <c r="R113" s="87"/>
      <c r="S113" s="87"/>
      <c r="T113" s="87"/>
      <c r="U113" s="87"/>
      <c r="V113" s="106"/>
    </row>
    <row r="114" spans="1:22" ht="114.75" x14ac:dyDescent="0.2">
      <c r="A114" s="102">
        <v>112</v>
      </c>
      <c r="B114" s="87" t="s">
        <v>593</v>
      </c>
      <c r="C114" s="87"/>
      <c r="D114" s="87" t="s">
        <v>137</v>
      </c>
      <c r="E114" s="87" t="s">
        <v>73</v>
      </c>
      <c r="F114" s="87" t="s">
        <v>90</v>
      </c>
      <c r="G114" s="87" t="s">
        <v>75</v>
      </c>
      <c r="H114" s="87"/>
      <c r="I114" s="117" t="s">
        <v>884</v>
      </c>
      <c r="J114" s="103">
        <v>45400</v>
      </c>
      <c r="K114" s="87" t="s">
        <v>594</v>
      </c>
      <c r="L114" s="87" t="s">
        <v>532</v>
      </c>
      <c r="M114" s="87" t="s">
        <v>153</v>
      </c>
      <c r="N114" s="87" t="s">
        <v>273</v>
      </c>
      <c r="O114" s="87" t="s">
        <v>595</v>
      </c>
      <c r="P114" s="87" t="s">
        <v>596</v>
      </c>
      <c r="Q114" s="87" t="s">
        <v>96</v>
      </c>
      <c r="R114" s="87"/>
      <c r="S114" s="87"/>
      <c r="T114" s="87"/>
      <c r="U114" s="87"/>
      <c r="V114" s="106"/>
    </row>
    <row r="115" spans="1:22" ht="156" customHeight="1" x14ac:dyDescent="0.2">
      <c r="A115" s="102">
        <v>113</v>
      </c>
      <c r="B115" s="87" t="s">
        <v>597</v>
      </c>
      <c r="C115" s="87"/>
      <c r="D115" s="87" t="s">
        <v>137</v>
      </c>
      <c r="E115" s="87" t="s">
        <v>73</v>
      </c>
      <c r="F115" s="87" t="s">
        <v>90</v>
      </c>
      <c r="G115" s="87" t="s">
        <v>75</v>
      </c>
      <c r="H115" s="87"/>
      <c r="I115" s="117" t="s">
        <v>885</v>
      </c>
      <c r="J115" s="116">
        <v>45405</v>
      </c>
      <c r="K115" s="87" t="s">
        <v>598</v>
      </c>
      <c r="L115" s="87" t="s">
        <v>532</v>
      </c>
      <c r="M115" s="87" t="s">
        <v>81</v>
      </c>
      <c r="N115" s="87" t="s">
        <v>158</v>
      </c>
      <c r="O115" s="87" t="s">
        <v>75</v>
      </c>
      <c r="P115" s="87" t="s">
        <v>75</v>
      </c>
      <c r="Q115" s="87" t="s">
        <v>96</v>
      </c>
      <c r="R115" s="87"/>
      <c r="S115" s="87"/>
      <c r="T115" s="87"/>
      <c r="U115" s="87"/>
      <c r="V115" s="106"/>
    </row>
    <row r="116" spans="1:22" ht="101.25" customHeight="1" x14ac:dyDescent="0.2">
      <c r="A116" s="102">
        <v>114</v>
      </c>
      <c r="B116" s="87" t="s">
        <v>599</v>
      </c>
      <c r="C116" s="87"/>
      <c r="D116" s="87" t="s">
        <v>137</v>
      </c>
      <c r="E116" s="87" t="s">
        <v>75</v>
      </c>
      <c r="F116" s="87" t="s">
        <v>90</v>
      </c>
      <c r="G116" s="87" t="s">
        <v>75</v>
      </c>
      <c r="H116" s="87"/>
      <c r="I116" s="117" t="s">
        <v>886</v>
      </c>
      <c r="J116" s="116">
        <v>45401</v>
      </c>
      <c r="K116" s="87" t="s">
        <v>600</v>
      </c>
      <c r="L116" s="87" t="s">
        <v>532</v>
      </c>
      <c r="M116" s="87" t="s">
        <v>81</v>
      </c>
      <c r="N116" s="87" t="s">
        <v>601</v>
      </c>
      <c r="O116" s="87" t="s">
        <v>75</v>
      </c>
      <c r="P116" s="87" t="s">
        <v>75</v>
      </c>
      <c r="Q116" s="87" t="s">
        <v>96</v>
      </c>
      <c r="R116" s="87"/>
      <c r="S116" s="87"/>
      <c r="T116" s="87"/>
      <c r="U116" s="87"/>
      <c r="V116" s="106"/>
    </row>
    <row r="117" spans="1:22" ht="204.75" customHeight="1" x14ac:dyDescent="0.2">
      <c r="A117" s="102">
        <v>115</v>
      </c>
      <c r="B117" s="87" t="s">
        <v>602</v>
      </c>
      <c r="C117" s="87" t="s">
        <v>345</v>
      </c>
      <c r="D117" s="87" t="s">
        <v>137</v>
      </c>
      <c r="E117" s="87" t="s">
        <v>73</v>
      </c>
      <c r="F117" s="87" t="s">
        <v>90</v>
      </c>
      <c r="G117" s="87" t="s">
        <v>75</v>
      </c>
      <c r="H117" s="87"/>
      <c r="I117" s="117" t="s">
        <v>887</v>
      </c>
      <c r="J117" s="116">
        <v>45407</v>
      </c>
      <c r="K117" s="87" t="s">
        <v>603</v>
      </c>
      <c r="L117" s="87" t="s">
        <v>532</v>
      </c>
      <c r="M117" s="87" t="s">
        <v>604</v>
      </c>
      <c r="N117" s="87" t="s">
        <v>158</v>
      </c>
      <c r="O117" s="87" t="s">
        <v>75</v>
      </c>
      <c r="P117" s="87" t="s">
        <v>75</v>
      </c>
      <c r="Q117" s="87" t="s">
        <v>96</v>
      </c>
      <c r="R117" s="87"/>
      <c r="S117" s="87"/>
      <c r="T117" s="87"/>
      <c r="U117" s="87"/>
      <c r="V117" s="106"/>
    </row>
    <row r="118" spans="1:22" ht="165.75" customHeight="1" x14ac:dyDescent="0.2">
      <c r="A118" s="102">
        <v>116</v>
      </c>
      <c r="B118" s="87" t="s">
        <v>605</v>
      </c>
      <c r="C118" s="87"/>
      <c r="D118" s="87" t="s">
        <v>137</v>
      </c>
      <c r="E118" s="87" t="s">
        <v>73</v>
      </c>
      <c r="F118" s="87" t="s">
        <v>90</v>
      </c>
      <c r="G118" s="87" t="s">
        <v>75</v>
      </c>
      <c r="H118" s="87"/>
      <c r="I118" s="87" t="s">
        <v>606</v>
      </c>
      <c r="J118" s="103">
        <v>45363</v>
      </c>
      <c r="K118" s="87" t="s">
        <v>607</v>
      </c>
      <c r="L118" s="87" t="s">
        <v>532</v>
      </c>
      <c r="M118" s="87" t="s">
        <v>81</v>
      </c>
      <c r="N118" s="87" t="s">
        <v>133</v>
      </c>
      <c r="O118" s="87" t="s">
        <v>75</v>
      </c>
      <c r="P118" s="87" t="s">
        <v>75</v>
      </c>
      <c r="Q118" s="87" t="s">
        <v>96</v>
      </c>
      <c r="R118" s="87"/>
      <c r="S118" s="87"/>
      <c r="T118" s="87"/>
      <c r="U118" s="87"/>
      <c r="V118" s="106"/>
    </row>
    <row r="119" spans="1:22" ht="128.25" customHeight="1" x14ac:dyDescent="0.2">
      <c r="A119" s="102">
        <v>117</v>
      </c>
      <c r="B119" s="87" t="s">
        <v>608</v>
      </c>
      <c r="C119" s="87"/>
      <c r="D119" s="87" t="s">
        <v>137</v>
      </c>
      <c r="E119" s="87" t="s">
        <v>73</v>
      </c>
      <c r="F119" s="87" t="s">
        <v>90</v>
      </c>
      <c r="G119" s="87" t="s">
        <v>75</v>
      </c>
      <c r="H119" s="87"/>
      <c r="I119" s="87" t="s">
        <v>609</v>
      </c>
      <c r="J119" s="103">
        <v>45363</v>
      </c>
      <c r="K119" s="87" t="s">
        <v>610</v>
      </c>
      <c r="L119" s="87" t="s">
        <v>532</v>
      </c>
      <c r="M119" s="87" t="s">
        <v>81</v>
      </c>
      <c r="N119" s="87" t="s">
        <v>133</v>
      </c>
      <c r="O119" s="87" t="s">
        <v>75</v>
      </c>
      <c r="P119" s="87" t="s">
        <v>75</v>
      </c>
      <c r="Q119" s="87" t="s">
        <v>96</v>
      </c>
      <c r="R119" s="87"/>
      <c r="S119" s="87"/>
      <c r="T119" s="87"/>
      <c r="U119" s="87"/>
      <c r="V119" s="106"/>
    </row>
    <row r="120" spans="1:22" ht="186" customHeight="1" x14ac:dyDescent="0.2">
      <c r="A120" s="102">
        <v>118</v>
      </c>
      <c r="B120" s="87" t="s">
        <v>611</v>
      </c>
      <c r="C120" s="87" t="s">
        <v>345</v>
      </c>
      <c r="D120" s="87" t="s">
        <v>137</v>
      </c>
      <c r="E120" s="87" t="s">
        <v>73</v>
      </c>
      <c r="F120" s="87" t="s">
        <v>90</v>
      </c>
      <c r="G120" s="87" t="s">
        <v>75</v>
      </c>
      <c r="H120" s="87"/>
      <c r="I120" s="117" t="s">
        <v>888</v>
      </c>
      <c r="J120" s="116">
        <v>45407</v>
      </c>
      <c r="K120" s="87" t="s">
        <v>612</v>
      </c>
      <c r="L120" s="87" t="s">
        <v>532</v>
      </c>
      <c r="M120" s="87" t="s">
        <v>81</v>
      </c>
      <c r="N120" s="109" t="s">
        <v>458</v>
      </c>
      <c r="O120" s="87" t="s">
        <v>75</v>
      </c>
      <c r="P120" s="87" t="s">
        <v>75</v>
      </c>
      <c r="Q120" s="87" t="s">
        <v>96</v>
      </c>
      <c r="R120" s="87"/>
      <c r="S120" s="87"/>
      <c r="T120" s="87"/>
      <c r="U120" s="87"/>
      <c r="V120" s="106"/>
    </row>
    <row r="121" spans="1:22" ht="185.25" customHeight="1" x14ac:dyDescent="0.2">
      <c r="A121" s="102">
        <v>119</v>
      </c>
      <c r="B121" s="87" t="s">
        <v>613</v>
      </c>
      <c r="C121" s="87" t="s">
        <v>614</v>
      </c>
      <c r="D121" s="87" t="s">
        <v>137</v>
      </c>
      <c r="E121" s="87" t="s">
        <v>73</v>
      </c>
      <c r="F121" s="87" t="s">
        <v>90</v>
      </c>
      <c r="G121" s="87" t="s">
        <v>75</v>
      </c>
      <c r="H121" s="87"/>
      <c r="I121" s="117" t="s">
        <v>889</v>
      </c>
      <c r="J121" s="116">
        <v>45401</v>
      </c>
      <c r="K121" s="87" t="s">
        <v>615</v>
      </c>
      <c r="L121" s="87" t="s">
        <v>532</v>
      </c>
      <c r="M121" s="87" t="s">
        <v>395</v>
      </c>
      <c r="N121" s="87" t="s">
        <v>616</v>
      </c>
      <c r="O121" s="87" t="s">
        <v>75</v>
      </c>
      <c r="P121" s="87" t="s">
        <v>75</v>
      </c>
      <c r="Q121" s="87" t="s">
        <v>96</v>
      </c>
      <c r="R121" s="87"/>
      <c r="S121" s="87"/>
      <c r="T121" s="87"/>
      <c r="U121" s="87"/>
      <c r="V121" s="106"/>
    </row>
    <row r="122" spans="1:22" ht="47.45" customHeight="1" x14ac:dyDescent="0.2">
      <c r="A122" s="102">
        <v>120</v>
      </c>
      <c r="B122" s="87" t="s">
        <v>617</v>
      </c>
      <c r="C122" s="87"/>
      <c r="D122" s="87" t="s">
        <v>150</v>
      </c>
      <c r="E122" s="87" t="s">
        <v>73</v>
      </c>
      <c r="F122" s="87" t="s">
        <v>90</v>
      </c>
      <c r="G122" s="87" t="s">
        <v>75</v>
      </c>
      <c r="H122" s="87"/>
      <c r="I122" s="87" t="s">
        <v>618</v>
      </c>
      <c r="J122" s="103">
        <v>45358</v>
      </c>
      <c r="K122" s="87" t="s">
        <v>619</v>
      </c>
      <c r="L122" s="87" t="s">
        <v>532</v>
      </c>
      <c r="M122" s="87" t="s">
        <v>81</v>
      </c>
      <c r="N122" s="87" t="s">
        <v>158</v>
      </c>
      <c r="O122" s="87" t="s">
        <v>75</v>
      </c>
      <c r="P122" s="87" t="s">
        <v>75</v>
      </c>
      <c r="Q122" s="87" t="s">
        <v>96</v>
      </c>
      <c r="R122" s="87"/>
      <c r="S122" s="87"/>
      <c r="T122" s="87"/>
      <c r="U122" s="87"/>
      <c r="V122" s="106"/>
    </row>
    <row r="123" spans="1:22" ht="174.75" customHeight="1" x14ac:dyDescent="0.2">
      <c r="A123" s="102">
        <v>121</v>
      </c>
      <c r="B123" s="87" t="s">
        <v>620</v>
      </c>
      <c r="C123" s="87" t="s">
        <v>246</v>
      </c>
      <c r="D123" s="87" t="s">
        <v>137</v>
      </c>
      <c r="E123" s="87" t="s">
        <v>73</v>
      </c>
      <c r="F123" s="87" t="s">
        <v>90</v>
      </c>
      <c r="G123" s="87" t="s">
        <v>75</v>
      </c>
      <c r="H123" s="87"/>
      <c r="I123" s="117" t="s">
        <v>890</v>
      </c>
      <c r="J123" s="116">
        <v>45407</v>
      </c>
      <c r="K123" s="87" t="s">
        <v>621</v>
      </c>
      <c r="L123" s="87" t="s">
        <v>532</v>
      </c>
      <c r="M123" s="87" t="s">
        <v>153</v>
      </c>
      <c r="N123" s="87" t="s">
        <v>475</v>
      </c>
      <c r="O123" s="87" t="s">
        <v>75</v>
      </c>
      <c r="P123" s="87" t="s">
        <v>75</v>
      </c>
      <c r="Q123" s="87" t="s">
        <v>96</v>
      </c>
      <c r="R123" s="87"/>
      <c r="S123" s="87"/>
      <c r="T123" s="87"/>
      <c r="U123" s="87"/>
      <c r="V123" s="106"/>
    </row>
    <row r="124" spans="1:22" ht="154.5" customHeight="1" x14ac:dyDescent="0.2">
      <c r="A124" s="102">
        <v>122</v>
      </c>
      <c r="B124" s="87" t="s">
        <v>622</v>
      </c>
      <c r="C124" s="92" t="s">
        <v>623</v>
      </c>
      <c r="D124" s="87" t="s">
        <v>137</v>
      </c>
      <c r="E124" s="92" t="s">
        <v>73</v>
      </c>
      <c r="F124" s="92" t="s">
        <v>90</v>
      </c>
      <c r="G124" s="92" t="s">
        <v>75</v>
      </c>
      <c r="H124" s="92"/>
      <c r="I124" s="118" t="s">
        <v>891</v>
      </c>
      <c r="J124" s="119">
        <v>45407</v>
      </c>
      <c r="K124" s="87" t="s">
        <v>624</v>
      </c>
      <c r="L124" s="87" t="s">
        <v>532</v>
      </c>
      <c r="M124" s="87" t="s">
        <v>81</v>
      </c>
      <c r="N124" s="87" t="s">
        <v>458</v>
      </c>
      <c r="O124" s="87" t="s">
        <v>75</v>
      </c>
      <c r="P124" s="87" t="s">
        <v>75</v>
      </c>
      <c r="Q124" s="92" t="s">
        <v>96</v>
      </c>
      <c r="R124" s="92"/>
      <c r="S124" s="92"/>
      <c r="T124" s="92"/>
      <c r="U124" s="92"/>
      <c r="V124" s="111"/>
    </row>
    <row r="125" spans="1:22" ht="187.5" customHeight="1" x14ac:dyDescent="0.2">
      <c r="A125" s="102">
        <v>123</v>
      </c>
      <c r="B125" s="87" t="s">
        <v>625</v>
      </c>
      <c r="C125" s="87" t="s">
        <v>626</v>
      </c>
      <c r="D125" s="87" t="s">
        <v>137</v>
      </c>
      <c r="E125" s="87" t="s">
        <v>73</v>
      </c>
      <c r="F125" s="87" t="s">
        <v>90</v>
      </c>
      <c r="G125" s="87" t="s">
        <v>75</v>
      </c>
      <c r="H125" s="87"/>
      <c r="I125" s="117" t="s">
        <v>892</v>
      </c>
      <c r="J125" s="116">
        <v>45407</v>
      </c>
      <c r="K125" s="87" t="s">
        <v>627</v>
      </c>
      <c r="L125" s="87" t="s">
        <v>532</v>
      </c>
      <c r="M125" s="87" t="s">
        <v>153</v>
      </c>
      <c r="N125" s="87" t="s">
        <v>628</v>
      </c>
      <c r="O125" s="87" t="s">
        <v>75</v>
      </c>
      <c r="P125" s="87" t="s">
        <v>75</v>
      </c>
      <c r="Q125" s="87" t="s">
        <v>96</v>
      </c>
      <c r="R125" s="87"/>
      <c r="S125" s="87"/>
      <c r="T125" s="87"/>
      <c r="U125" s="87"/>
      <c r="V125" s="106"/>
    </row>
    <row r="126" spans="1:22" ht="187.15" customHeight="1" x14ac:dyDescent="0.2">
      <c r="A126" s="102">
        <v>124</v>
      </c>
      <c r="B126" s="87" t="s">
        <v>629</v>
      </c>
      <c r="C126" s="87" t="s">
        <v>630</v>
      </c>
      <c r="D126" s="87" t="s">
        <v>137</v>
      </c>
      <c r="E126" s="87" t="s">
        <v>73</v>
      </c>
      <c r="F126" s="87" t="s">
        <v>90</v>
      </c>
      <c r="G126" s="87" t="s">
        <v>75</v>
      </c>
      <c r="H126" s="87"/>
      <c r="I126" s="117" t="s">
        <v>893</v>
      </c>
      <c r="J126" s="116">
        <v>45407</v>
      </c>
      <c r="K126" s="87" t="s">
        <v>631</v>
      </c>
      <c r="L126" s="87" t="s">
        <v>532</v>
      </c>
      <c r="M126" s="87" t="s">
        <v>81</v>
      </c>
      <c r="N126" s="87" t="s">
        <v>632</v>
      </c>
      <c r="O126" s="87" t="s">
        <v>75</v>
      </c>
      <c r="P126" s="87" t="s">
        <v>75</v>
      </c>
      <c r="Q126" s="87" t="s">
        <v>96</v>
      </c>
      <c r="R126" s="87"/>
      <c r="S126" s="87"/>
      <c r="T126" s="87"/>
      <c r="U126" s="87"/>
      <c r="V126" s="106"/>
    </row>
    <row r="127" spans="1:22" ht="231.75" customHeight="1" x14ac:dyDescent="0.2">
      <c r="A127" s="102">
        <v>125</v>
      </c>
      <c r="B127" s="87" t="s">
        <v>633</v>
      </c>
      <c r="C127" s="87"/>
      <c r="D127" s="87" t="s">
        <v>137</v>
      </c>
      <c r="E127" s="87" t="s">
        <v>73</v>
      </c>
      <c r="F127" s="87" t="s">
        <v>90</v>
      </c>
      <c r="G127" s="87" t="s">
        <v>75</v>
      </c>
      <c r="H127" s="87"/>
      <c r="I127" s="117" t="s">
        <v>894</v>
      </c>
      <c r="J127" s="116">
        <v>45407</v>
      </c>
      <c r="K127" s="87" t="s">
        <v>634</v>
      </c>
      <c r="L127" s="87" t="s">
        <v>532</v>
      </c>
      <c r="M127" s="87" t="s">
        <v>153</v>
      </c>
      <c r="N127" s="87" t="s">
        <v>635</v>
      </c>
      <c r="O127" s="87" t="s">
        <v>75</v>
      </c>
      <c r="P127" s="87" t="s">
        <v>75</v>
      </c>
      <c r="Q127" s="87" t="s">
        <v>96</v>
      </c>
      <c r="R127" s="87"/>
      <c r="S127" s="87"/>
      <c r="T127" s="87"/>
      <c r="U127" s="87"/>
      <c r="V127" s="106"/>
    </row>
    <row r="128" spans="1:22" ht="201" customHeight="1" x14ac:dyDescent="0.2">
      <c r="A128" s="102">
        <v>126</v>
      </c>
      <c r="B128" s="87" t="s">
        <v>636</v>
      </c>
      <c r="C128" s="87" t="s">
        <v>246</v>
      </c>
      <c r="D128" s="87" t="s">
        <v>137</v>
      </c>
      <c r="E128" s="87" t="s">
        <v>73</v>
      </c>
      <c r="F128" s="87" t="s">
        <v>90</v>
      </c>
      <c r="G128" s="87" t="s">
        <v>75</v>
      </c>
      <c r="H128" s="87"/>
      <c r="I128" s="117" t="s">
        <v>895</v>
      </c>
      <c r="J128" s="116">
        <v>45407</v>
      </c>
      <c r="K128" s="87" t="s">
        <v>637</v>
      </c>
      <c r="L128" s="87" t="s">
        <v>532</v>
      </c>
      <c r="M128" s="87" t="s">
        <v>81</v>
      </c>
      <c r="N128" s="87" t="s">
        <v>638</v>
      </c>
      <c r="O128" s="87" t="s">
        <v>75</v>
      </c>
      <c r="P128" s="87" t="s">
        <v>75</v>
      </c>
      <c r="Q128" s="87" t="s">
        <v>96</v>
      </c>
      <c r="R128" s="87"/>
      <c r="S128" s="87"/>
      <c r="T128" s="87"/>
      <c r="U128" s="87"/>
      <c r="V128" s="106"/>
    </row>
    <row r="129" spans="1:22" ht="176.25" customHeight="1" x14ac:dyDescent="0.2">
      <c r="A129" s="102">
        <v>127</v>
      </c>
      <c r="B129" s="87" t="s">
        <v>639</v>
      </c>
      <c r="C129" s="87" t="s">
        <v>345</v>
      </c>
      <c r="D129" s="87" t="s">
        <v>137</v>
      </c>
      <c r="E129" s="87" t="s">
        <v>73</v>
      </c>
      <c r="F129" s="87" t="s">
        <v>90</v>
      </c>
      <c r="G129" s="87" t="s">
        <v>75</v>
      </c>
      <c r="H129" s="87"/>
      <c r="I129" s="117" t="s">
        <v>896</v>
      </c>
      <c r="J129" s="116">
        <v>45407</v>
      </c>
      <c r="K129" s="87" t="s">
        <v>640</v>
      </c>
      <c r="L129" s="87" t="s">
        <v>532</v>
      </c>
      <c r="M129" s="87" t="s">
        <v>153</v>
      </c>
      <c r="N129" s="87" t="s">
        <v>635</v>
      </c>
      <c r="O129" s="87" t="s">
        <v>75</v>
      </c>
      <c r="P129" s="87" t="s">
        <v>75</v>
      </c>
      <c r="Q129" s="87" t="s">
        <v>96</v>
      </c>
      <c r="R129" s="87"/>
      <c r="S129" s="87"/>
      <c r="T129" s="87"/>
      <c r="U129" s="87"/>
      <c r="V129" s="106"/>
    </row>
    <row r="130" spans="1:22" ht="131.25" customHeight="1" x14ac:dyDescent="0.2">
      <c r="A130" s="102">
        <v>128</v>
      </c>
      <c r="B130" s="87" t="s">
        <v>641</v>
      </c>
      <c r="C130" s="87"/>
      <c r="D130" s="87" t="s">
        <v>84</v>
      </c>
      <c r="E130" s="87" t="s">
        <v>75</v>
      </c>
      <c r="F130" s="87" t="s">
        <v>90</v>
      </c>
      <c r="G130" s="87" t="s">
        <v>75</v>
      </c>
      <c r="H130" s="87"/>
      <c r="I130" s="87" t="s">
        <v>642</v>
      </c>
      <c r="J130" s="103">
        <v>45363</v>
      </c>
      <c r="K130" s="87" t="s">
        <v>643</v>
      </c>
      <c r="L130" s="87" t="s">
        <v>532</v>
      </c>
      <c r="M130" s="87" t="s">
        <v>153</v>
      </c>
      <c r="N130" s="87" t="s">
        <v>644</v>
      </c>
      <c r="O130" s="87" t="s">
        <v>75</v>
      </c>
      <c r="P130" s="87" t="s">
        <v>75</v>
      </c>
      <c r="Q130" s="87" t="s">
        <v>96</v>
      </c>
      <c r="R130" s="87"/>
      <c r="S130" s="87"/>
      <c r="T130" s="87"/>
      <c r="U130" s="87"/>
      <c r="V130" s="106"/>
    </row>
    <row r="131" spans="1:22" ht="103.5" customHeight="1" x14ac:dyDescent="0.2">
      <c r="A131" s="102">
        <v>129</v>
      </c>
      <c r="B131" s="87" t="s">
        <v>645</v>
      </c>
      <c r="C131" s="87" t="s">
        <v>646</v>
      </c>
      <c r="D131" s="87" t="s">
        <v>137</v>
      </c>
      <c r="E131" s="87" t="s">
        <v>73</v>
      </c>
      <c r="F131" s="87" t="s">
        <v>90</v>
      </c>
      <c r="G131" s="87" t="s">
        <v>75</v>
      </c>
      <c r="H131" s="87"/>
      <c r="I131" s="87" t="s">
        <v>845</v>
      </c>
      <c r="J131" s="116">
        <v>45400</v>
      </c>
      <c r="K131" s="87" t="s">
        <v>647</v>
      </c>
      <c r="L131" s="87" t="s">
        <v>532</v>
      </c>
      <c r="M131" s="87" t="s">
        <v>153</v>
      </c>
      <c r="N131" s="87" t="s">
        <v>648</v>
      </c>
      <c r="O131" s="87" t="s">
        <v>91</v>
      </c>
      <c r="P131" s="87" t="s">
        <v>493</v>
      </c>
      <c r="Q131" s="87" t="s">
        <v>96</v>
      </c>
      <c r="R131" s="87"/>
      <c r="S131" s="87"/>
      <c r="T131" s="87"/>
      <c r="U131" s="87"/>
      <c r="V131" s="106"/>
    </row>
    <row r="132" spans="1:22" ht="181.5" customHeight="1" x14ac:dyDescent="0.2">
      <c r="A132" s="102">
        <v>130</v>
      </c>
      <c r="B132" s="87" t="s">
        <v>649</v>
      </c>
      <c r="C132" s="87"/>
      <c r="D132" s="87" t="s">
        <v>137</v>
      </c>
      <c r="E132" s="87" t="s">
        <v>73</v>
      </c>
      <c r="F132" s="87" t="s">
        <v>90</v>
      </c>
      <c r="G132" s="87" t="s">
        <v>75</v>
      </c>
      <c r="H132" s="87"/>
      <c r="I132" s="117" t="s">
        <v>897</v>
      </c>
      <c r="J132" s="116">
        <v>45406</v>
      </c>
      <c r="K132" s="87" t="s">
        <v>650</v>
      </c>
      <c r="L132" s="87" t="s">
        <v>532</v>
      </c>
      <c r="M132" s="87" t="s">
        <v>81</v>
      </c>
      <c r="N132" s="87" t="s">
        <v>651</v>
      </c>
      <c r="O132" s="87" t="s">
        <v>75</v>
      </c>
      <c r="P132" s="87" t="s">
        <v>75</v>
      </c>
      <c r="Q132" s="87" t="s">
        <v>96</v>
      </c>
      <c r="R132" s="87"/>
      <c r="S132" s="87"/>
      <c r="T132" s="87"/>
      <c r="U132" s="87"/>
      <c r="V132" s="106"/>
    </row>
    <row r="133" spans="1:22" ht="75" customHeight="1" x14ac:dyDescent="0.2">
      <c r="A133" s="102">
        <v>131</v>
      </c>
      <c r="B133" s="87" t="s">
        <v>652</v>
      </c>
      <c r="C133" s="87" t="s">
        <v>246</v>
      </c>
      <c r="D133" s="87" t="s">
        <v>137</v>
      </c>
      <c r="E133" s="87" t="s">
        <v>73</v>
      </c>
      <c r="F133" s="87" t="s">
        <v>90</v>
      </c>
      <c r="G133" s="87" t="s">
        <v>75</v>
      </c>
      <c r="H133" s="87"/>
      <c r="I133" s="87" t="s">
        <v>653</v>
      </c>
      <c r="J133" s="103">
        <v>45363</v>
      </c>
      <c r="K133" s="87" t="s">
        <v>315</v>
      </c>
      <c r="L133" s="87" t="s">
        <v>532</v>
      </c>
      <c r="M133" s="87" t="s">
        <v>81</v>
      </c>
      <c r="N133" s="87" t="s">
        <v>654</v>
      </c>
      <c r="O133" s="87" t="s">
        <v>75</v>
      </c>
      <c r="P133" s="87" t="s">
        <v>75</v>
      </c>
      <c r="Q133" s="87" t="s">
        <v>96</v>
      </c>
      <c r="R133" s="87"/>
      <c r="S133" s="87"/>
      <c r="T133" s="87"/>
      <c r="U133" s="87"/>
      <c r="V133" s="106"/>
    </row>
    <row r="134" spans="1:22" ht="127.5" customHeight="1" x14ac:dyDescent="0.2">
      <c r="A134" s="102">
        <v>132</v>
      </c>
      <c r="B134" s="87" t="s">
        <v>655</v>
      </c>
      <c r="C134" s="87" t="s">
        <v>646</v>
      </c>
      <c r="D134" s="87" t="s">
        <v>137</v>
      </c>
      <c r="E134" s="87" t="s">
        <v>73</v>
      </c>
      <c r="F134" s="87" t="s">
        <v>90</v>
      </c>
      <c r="G134" s="87" t="s">
        <v>75</v>
      </c>
      <c r="H134" s="87"/>
      <c r="I134" s="87" t="s">
        <v>656</v>
      </c>
      <c r="J134" s="103">
        <v>45352</v>
      </c>
      <c r="K134" s="87" t="s">
        <v>657</v>
      </c>
      <c r="L134" s="87" t="s">
        <v>532</v>
      </c>
      <c r="M134" s="87" t="s">
        <v>153</v>
      </c>
      <c r="N134" s="87" t="s">
        <v>658</v>
      </c>
      <c r="O134" s="87" t="s">
        <v>75</v>
      </c>
      <c r="P134" s="87" t="s">
        <v>75</v>
      </c>
      <c r="Q134" s="87" t="s">
        <v>96</v>
      </c>
      <c r="R134" s="87"/>
      <c r="S134" s="87"/>
      <c r="T134" s="87"/>
      <c r="U134" s="87"/>
      <c r="V134" s="106"/>
    </row>
    <row r="135" spans="1:22" ht="105.75" customHeight="1" x14ac:dyDescent="0.2">
      <c r="A135" s="102">
        <v>133</v>
      </c>
      <c r="B135" s="87" t="s">
        <v>659</v>
      </c>
      <c r="C135" s="87" t="s">
        <v>345</v>
      </c>
      <c r="D135" s="87" t="s">
        <v>550</v>
      </c>
      <c r="E135" s="87" t="s">
        <v>73</v>
      </c>
      <c r="F135" s="87" t="s">
        <v>90</v>
      </c>
      <c r="G135" s="87" t="s">
        <v>75</v>
      </c>
      <c r="H135" s="87"/>
      <c r="I135" s="117" t="s">
        <v>898</v>
      </c>
      <c r="J135" s="116">
        <v>45400</v>
      </c>
      <c r="K135" s="87" t="s">
        <v>660</v>
      </c>
      <c r="L135" s="87" t="s">
        <v>532</v>
      </c>
      <c r="M135" s="87" t="s">
        <v>153</v>
      </c>
      <c r="N135" s="87" t="s">
        <v>584</v>
      </c>
      <c r="O135" s="87" t="s">
        <v>75</v>
      </c>
      <c r="P135" s="87" t="s">
        <v>75</v>
      </c>
      <c r="Q135" s="87" t="s">
        <v>96</v>
      </c>
      <c r="R135" s="87"/>
      <c r="S135" s="87"/>
      <c r="T135" s="87"/>
      <c r="U135" s="87"/>
      <c r="V135" s="106"/>
    </row>
    <row r="136" spans="1:22" ht="102" customHeight="1" x14ac:dyDescent="0.2">
      <c r="A136" s="102">
        <v>134</v>
      </c>
      <c r="B136" s="87" t="s">
        <v>661</v>
      </c>
      <c r="C136" s="87"/>
      <c r="D136" s="87" t="s">
        <v>137</v>
      </c>
      <c r="E136" s="87" t="s">
        <v>73</v>
      </c>
      <c r="F136" s="87" t="s">
        <v>90</v>
      </c>
      <c r="G136" s="87" t="s">
        <v>75</v>
      </c>
      <c r="H136" s="87"/>
      <c r="I136" s="117" t="s">
        <v>899</v>
      </c>
      <c r="J136" s="116">
        <v>45401</v>
      </c>
      <c r="K136" s="87" t="s">
        <v>662</v>
      </c>
      <c r="L136" s="87" t="s">
        <v>532</v>
      </c>
      <c r="M136" s="87" t="s">
        <v>81</v>
      </c>
      <c r="N136" s="87" t="s">
        <v>663</v>
      </c>
      <c r="O136" s="87" t="s">
        <v>75</v>
      </c>
      <c r="P136" s="87" t="s">
        <v>75</v>
      </c>
      <c r="Q136" s="87" t="s">
        <v>96</v>
      </c>
      <c r="R136" s="87"/>
      <c r="S136" s="87"/>
      <c r="T136" s="87"/>
      <c r="U136" s="87"/>
      <c r="V136" s="106"/>
    </row>
    <row r="137" spans="1:22" ht="102" x14ac:dyDescent="0.2">
      <c r="A137" s="102">
        <v>135</v>
      </c>
      <c r="B137" s="87" t="s">
        <v>664</v>
      </c>
      <c r="C137" s="87" t="s">
        <v>345</v>
      </c>
      <c r="D137" s="87" t="s">
        <v>137</v>
      </c>
      <c r="E137" s="87" t="s">
        <v>73</v>
      </c>
      <c r="F137" s="87" t="s">
        <v>90</v>
      </c>
      <c r="G137" s="87" t="s">
        <v>75</v>
      </c>
      <c r="H137" s="87"/>
      <c r="I137" s="117" t="s">
        <v>900</v>
      </c>
      <c r="J137" s="116">
        <v>45401</v>
      </c>
      <c r="K137" s="87" t="s">
        <v>665</v>
      </c>
      <c r="L137" s="87" t="s">
        <v>532</v>
      </c>
      <c r="M137" s="87" t="s">
        <v>81</v>
      </c>
      <c r="N137" s="87" t="s">
        <v>663</v>
      </c>
      <c r="O137" s="87" t="s">
        <v>75</v>
      </c>
      <c r="P137" s="87" t="s">
        <v>75</v>
      </c>
      <c r="Q137" s="87" t="s">
        <v>96</v>
      </c>
      <c r="R137" s="87"/>
      <c r="S137" s="87"/>
      <c r="T137" s="87"/>
      <c r="U137" s="87"/>
      <c r="V137" s="106"/>
    </row>
    <row r="138" spans="1:22" ht="104.25" customHeight="1" x14ac:dyDescent="0.2">
      <c r="A138" s="102">
        <v>136</v>
      </c>
      <c r="B138" s="87" t="s">
        <v>666</v>
      </c>
      <c r="C138" s="87" t="s">
        <v>345</v>
      </c>
      <c r="D138" s="87" t="s">
        <v>137</v>
      </c>
      <c r="E138" s="87" t="s">
        <v>73</v>
      </c>
      <c r="F138" s="87" t="s">
        <v>90</v>
      </c>
      <c r="G138" s="87" t="s">
        <v>75</v>
      </c>
      <c r="H138" s="87"/>
      <c r="I138" s="117" t="s">
        <v>901</v>
      </c>
      <c r="J138" s="116">
        <v>45401</v>
      </c>
      <c r="K138" s="87" t="s">
        <v>667</v>
      </c>
      <c r="L138" s="87" t="s">
        <v>532</v>
      </c>
      <c r="M138" s="87" t="s">
        <v>81</v>
      </c>
      <c r="N138" s="87" t="s">
        <v>663</v>
      </c>
      <c r="O138" s="87" t="s">
        <v>75</v>
      </c>
      <c r="P138" s="87" t="s">
        <v>75</v>
      </c>
      <c r="Q138" s="87" t="s">
        <v>96</v>
      </c>
      <c r="R138" s="87"/>
      <c r="S138" s="87"/>
      <c r="T138" s="87"/>
      <c r="U138" s="87"/>
      <c r="V138" s="106"/>
    </row>
    <row r="139" spans="1:22" ht="55.5" customHeight="1" x14ac:dyDescent="0.2">
      <c r="A139" s="102">
        <v>137</v>
      </c>
      <c r="B139" s="87" t="s">
        <v>668</v>
      </c>
      <c r="C139" s="87" t="s">
        <v>345</v>
      </c>
      <c r="D139" s="87" t="s">
        <v>90</v>
      </c>
      <c r="E139" s="87" t="s">
        <v>75</v>
      </c>
      <c r="F139" s="87" t="s">
        <v>90</v>
      </c>
      <c r="G139" s="87" t="s">
        <v>75</v>
      </c>
      <c r="H139" s="87"/>
      <c r="I139" s="87" t="s">
        <v>669</v>
      </c>
      <c r="J139" s="103">
        <v>45359</v>
      </c>
      <c r="K139" s="87" t="s">
        <v>670</v>
      </c>
      <c r="L139" s="87" t="s">
        <v>532</v>
      </c>
      <c r="M139" s="87" t="s">
        <v>81</v>
      </c>
      <c r="N139" s="87" t="s">
        <v>651</v>
      </c>
      <c r="O139" s="87" t="s">
        <v>75</v>
      </c>
      <c r="P139" s="87" t="s">
        <v>75</v>
      </c>
      <c r="Q139" s="87" t="s">
        <v>96</v>
      </c>
      <c r="R139" s="87"/>
      <c r="S139" s="87"/>
      <c r="T139" s="87"/>
      <c r="U139" s="87"/>
      <c r="V139" s="106"/>
    </row>
    <row r="140" spans="1:22" ht="51" customHeight="1" x14ac:dyDescent="0.2">
      <c r="A140" s="102">
        <v>138</v>
      </c>
      <c r="B140" s="87" t="s">
        <v>671</v>
      </c>
      <c r="C140" s="87"/>
      <c r="D140" s="87" t="s">
        <v>90</v>
      </c>
      <c r="E140" s="87" t="s">
        <v>75</v>
      </c>
      <c r="F140" s="87" t="s">
        <v>90</v>
      </c>
      <c r="G140" s="87" t="s">
        <v>75</v>
      </c>
      <c r="H140" s="87"/>
      <c r="I140" s="87" t="s">
        <v>669</v>
      </c>
      <c r="J140" s="103">
        <v>45359</v>
      </c>
      <c r="K140" s="87" t="s">
        <v>672</v>
      </c>
      <c r="L140" s="87" t="s">
        <v>532</v>
      </c>
      <c r="M140" s="87" t="s">
        <v>81</v>
      </c>
      <c r="N140" s="87" t="s">
        <v>663</v>
      </c>
      <c r="O140" s="87" t="s">
        <v>75</v>
      </c>
      <c r="P140" s="87" t="s">
        <v>75</v>
      </c>
      <c r="Q140" s="87" t="s">
        <v>96</v>
      </c>
      <c r="R140" s="87"/>
      <c r="S140" s="87"/>
      <c r="T140" s="87"/>
      <c r="U140" s="87"/>
      <c r="V140" s="106"/>
    </row>
    <row r="141" spans="1:22" ht="188.25" customHeight="1" x14ac:dyDescent="0.2">
      <c r="A141" s="102">
        <v>139</v>
      </c>
      <c r="B141" s="87" t="s">
        <v>673</v>
      </c>
      <c r="C141" s="87" t="s">
        <v>851</v>
      </c>
      <c r="D141" s="87" t="s">
        <v>137</v>
      </c>
      <c r="E141" s="87" t="s">
        <v>73</v>
      </c>
      <c r="F141" s="87" t="s">
        <v>90</v>
      </c>
      <c r="G141" s="87" t="s">
        <v>75</v>
      </c>
      <c r="H141" s="87"/>
      <c r="I141" s="117" t="s">
        <v>958</v>
      </c>
      <c r="J141" s="116">
        <v>45401</v>
      </c>
      <c r="K141" s="87" t="s">
        <v>674</v>
      </c>
      <c r="L141" s="87" t="s">
        <v>532</v>
      </c>
      <c r="M141" s="87" t="s">
        <v>675</v>
      </c>
      <c r="N141" s="87" t="s">
        <v>676</v>
      </c>
      <c r="O141" s="87" t="s">
        <v>75</v>
      </c>
      <c r="P141" s="87" t="s">
        <v>75</v>
      </c>
      <c r="Q141" s="87" t="s">
        <v>96</v>
      </c>
      <c r="R141" s="87"/>
      <c r="S141" s="87"/>
      <c r="T141" s="87"/>
      <c r="U141" s="87"/>
      <c r="V141" s="106"/>
    </row>
    <row r="142" spans="1:22" ht="193.5" customHeight="1" x14ac:dyDescent="0.2">
      <c r="A142" s="102">
        <v>140</v>
      </c>
      <c r="B142" s="87" t="s">
        <v>677</v>
      </c>
      <c r="C142" s="87" t="s">
        <v>851</v>
      </c>
      <c r="D142" s="87" t="s">
        <v>137</v>
      </c>
      <c r="E142" s="87" t="s">
        <v>73</v>
      </c>
      <c r="F142" s="87" t="s">
        <v>90</v>
      </c>
      <c r="G142" s="87" t="s">
        <v>75</v>
      </c>
      <c r="H142" s="87"/>
      <c r="I142" s="117" t="s">
        <v>958</v>
      </c>
      <c r="J142" s="116">
        <v>45401</v>
      </c>
      <c r="K142" s="87" t="s">
        <v>678</v>
      </c>
      <c r="L142" s="87" t="s">
        <v>532</v>
      </c>
      <c r="M142" s="87" t="s">
        <v>675</v>
      </c>
      <c r="N142" s="97" t="s">
        <v>679</v>
      </c>
      <c r="O142" s="87" t="s">
        <v>75</v>
      </c>
      <c r="P142" s="87" t="s">
        <v>75</v>
      </c>
      <c r="Q142" s="87" t="s">
        <v>96</v>
      </c>
      <c r="R142" s="87"/>
      <c r="S142" s="87"/>
      <c r="T142" s="87"/>
      <c r="U142" s="87"/>
      <c r="V142" s="106"/>
    </row>
    <row r="143" spans="1:22" ht="192" customHeight="1" x14ac:dyDescent="0.2">
      <c r="A143" s="102">
        <v>141</v>
      </c>
      <c r="B143" s="87" t="s">
        <v>680</v>
      </c>
      <c r="C143" s="87" t="s">
        <v>851</v>
      </c>
      <c r="D143" s="87" t="s">
        <v>137</v>
      </c>
      <c r="E143" s="87" t="s">
        <v>73</v>
      </c>
      <c r="F143" s="87" t="s">
        <v>90</v>
      </c>
      <c r="G143" s="87" t="s">
        <v>75</v>
      </c>
      <c r="H143" s="87"/>
      <c r="I143" s="117" t="s">
        <v>959</v>
      </c>
      <c r="J143" s="116">
        <v>45401</v>
      </c>
      <c r="K143" s="87" t="s">
        <v>681</v>
      </c>
      <c r="L143" s="87" t="s">
        <v>532</v>
      </c>
      <c r="M143" s="87" t="s">
        <v>675</v>
      </c>
      <c r="N143" s="87" t="s">
        <v>682</v>
      </c>
      <c r="O143" s="87" t="s">
        <v>75</v>
      </c>
      <c r="P143" s="87" t="s">
        <v>75</v>
      </c>
      <c r="Q143" s="87" t="s">
        <v>96</v>
      </c>
      <c r="R143" s="87"/>
      <c r="S143" s="87"/>
      <c r="T143" s="87"/>
      <c r="U143" s="87"/>
      <c r="V143" s="106"/>
    </row>
    <row r="144" spans="1:22" ht="157.5" customHeight="1" x14ac:dyDescent="0.2">
      <c r="A144" s="102">
        <v>142</v>
      </c>
      <c r="B144" s="92" t="s">
        <v>683</v>
      </c>
      <c r="C144" s="92" t="s">
        <v>684</v>
      </c>
      <c r="D144" s="92" t="s">
        <v>137</v>
      </c>
      <c r="E144" s="92" t="s">
        <v>73</v>
      </c>
      <c r="F144" s="92" t="s">
        <v>90</v>
      </c>
      <c r="G144" s="92" t="s">
        <v>75</v>
      </c>
      <c r="H144" s="92"/>
      <c r="I144" s="92" t="s">
        <v>685</v>
      </c>
      <c r="J144" s="110">
        <v>45363</v>
      </c>
      <c r="K144" s="92" t="s">
        <v>686</v>
      </c>
      <c r="L144" s="87" t="s">
        <v>532</v>
      </c>
      <c r="M144" s="92" t="s">
        <v>153</v>
      </c>
      <c r="N144" s="92" t="s">
        <v>687</v>
      </c>
      <c r="O144" s="92" t="s">
        <v>75</v>
      </c>
      <c r="P144" s="92" t="s">
        <v>75</v>
      </c>
      <c r="Q144" s="92" t="s">
        <v>96</v>
      </c>
      <c r="R144" s="92"/>
      <c r="S144" s="92"/>
      <c r="T144" s="92"/>
      <c r="U144" s="92"/>
      <c r="V144" s="111"/>
    </row>
    <row r="145" spans="1:22" ht="150" customHeight="1" x14ac:dyDescent="0.2">
      <c r="A145" s="102">
        <v>143</v>
      </c>
      <c r="B145" s="87" t="s">
        <v>688</v>
      </c>
      <c r="C145" s="115"/>
      <c r="D145" s="87" t="s">
        <v>137</v>
      </c>
      <c r="E145" s="87" t="s">
        <v>73</v>
      </c>
      <c r="F145" s="87" t="s">
        <v>90</v>
      </c>
      <c r="G145" s="87" t="s">
        <v>75</v>
      </c>
      <c r="H145" s="87"/>
      <c r="I145" s="117" t="s">
        <v>902</v>
      </c>
      <c r="J145" s="116">
        <v>45407</v>
      </c>
      <c r="K145" s="87" t="s">
        <v>689</v>
      </c>
      <c r="L145" s="87" t="s">
        <v>532</v>
      </c>
      <c r="M145" s="92" t="s">
        <v>81</v>
      </c>
      <c r="N145" s="87"/>
      <c r="O145" s="92" t="s">
        <v>75</v>
      </c>
      <c r="P145" s="92" t="s">
        <v>75</v>
      </c>
      <c r="Q145" s="92" t="s">
        <v>96</v>
      </c>
      <c r="R145" s="87"/>
      <c r="S145" s="87"/>
      <c r="T145" s="87"/>
      <c r="U145" s="87"/>
      <c r="V145" s="106"/>
    </row>
    <row r="146" spans="1:22" ht="127.5" x14ac:dyDescent="0.2">
      <c r="A146" s="102">
        <v>144</v>
      </c>
      <c r="B146" s="87" t="s">
        <v>690</v>
      </c>
      <c r="C146" s="87" t="s">
        <v>386</v>
      </c>
      <c r="D146" s="87" t="s">
        <v>137</v>
      </c>
      <c r="E146" s="87" t="s">
        <v>73</v>
      </c>
      <c r="F146" s="87" t="s">
        <v>90</v>
      </c>
      <c r="G146" s="87" t="s">
        <v>75</v>
      </c>
      <c r="H146" s="87" t="s">
        <v>90</v>
      </c>
      <c r="I146" s="87" t="s">
        <v>844</v>
      </c>
      <c r="J146" s="103">
        <v>45370</v>
      </c>
      <c r="K146" s="87" t="s">
        <v>691</v>
      </c>
      <c r="L146" s="87" t="s">
        <v>532</v>
      </c>
      <c r="M146" s="92" t="s">
        <v>81</v>
      </c>
      <c r="N146" s="87" t="s">
        <v>651</v>
      </c>
      <c r="O146" s="87" t="s">
        <v>75</v>
      </c>
      <c r="P146" s="87" t="s">
        <v>75</v>
      </c>
      <c r="Q146" s="87" t="s">
        <v>96</v>
      </c>
      <c r="R146" s="87"/>
      <c r="S146" s="87"/>
      <c r="T146" s="87"/>
      <c r="U146" s="87"/>
      <c r="V146" s="106"/>
    </row>
    <row r="147" spans="1:22" ht="140.25" x14ac:dyDescent="0.2">
      <c r="A147" s="102">
        <v>145</v>
      </c>
      <c r="B147" s="87" t="s">
        <v>692</v>
      </c>
      <c r="C147" s="87" t="s">
        <v>693</v>
      </c>
      <c r="D147" s="87" t="s">
        <v>90</v>
      </c>
      <c r="E147" s="87" t="s">
        <v>90</v>
      </c>
      <c r="F147" s="87" t="s">
        <v>90</v>
      </c>
      <c r="G147" s="87" t="s">
        <v>75</v>
      </c>
      <c r="H147" s="87" t="s">
        <v>90</v>
      </c>
      <c r="I147" s="87" t="s">
        <v>694</v>
      </c>
      <c r="J147" s="103">
        <v>45370</v>
      </c>
      <c r="K147" s="87" t="s">
        <v>695</v>
      </c>
      <c r="L147" s="87" t="s">
        <v>532</v>
      </c>
      <c r="M147" s="87" t="s">
        <v>696</v>
      </c>
      <c r="N147" s="87" t="s">
        <v>697</v>
      </c>
      <c r="O147" s="87" t="s">
        <v>698</v>
      </c>
      <c r="P147" s="87" t="s">
        <v>699</v>
      </c>
      <c r="Q147" s="87" t="s">
        <v>700</v>
      </c>
      <c r="R147" s="87"/>
      <c r="S147" s="87"/>
      <c r="T147" s="87"/>
      <c r="U147" s="87"/>
      <c r="V147" s="106"/>
    </row>
    <row r="148" spans="1:22" ht="140.25" x14ac:dyDescent="0.2">
      <c r="A148" s="102">
        <v>146</v>
      </c>
      <c r="B148" s="87" t="s">
        <v>701</v>
      </c>
      <c r="C148" s="87"/>
      <c r="D148" s="87" t="s">
        <v>90</v>
      </c>
      <c r="E148" s="87" t="s">
        <v>90</v>
      </c>
      <c r="F148" s="87" t="s">
        <v>79</v>
      </c>
      <c r="G148" s="87" t="s">
        <v>75</v>
      </c>
      <c r="H148" s="87" t="s">
        <v>702</v>
      </c>
      <c r="I148" s="87" t="s">
        <v>703</v>
      </c>
      <c r="J148" s="103">
        <v>45370</v>
      </c>
      <c r="K148" s="87" t="s">
        <v>704</v>
      </c>
      <c r="L148" s="87" t="s">
        <v>532</v>
      </c>
      <c r="M148" s="87" t="s">
        <v>705</v>
      </c>
      <c r="N148" s="87" t="s">
        <v>706</v>
      </c>
      <c r="O148" s="87" t="s">
        <v>707</v>
      </c>
      <c r="P148" s="87" t="s">
        <v>708</v>
      </c>
      <c r="Q148" s="87" t="s">
        <v>83</v>
      </c>
      <c r="R148" s="87"/>
      <c r="S148" s="87"/>
      <c r="T148" s="87"/>
      <c r="U148" s="87"/>
      <c r="V148" s="106"/>
    </row>
    <row r="149" spans="1:22" ht="51" x14ac:dyDescent="0.2">
      <c r="A149" s="102">
        <v>147</v>
      </c>
      <c r="B149" s="87" t="s">
        <v>709</v>
      </c>
      <c r="C149" s="87"/>
      <c r="D149" s="87" t="s">
        <v>90</v>
      </c>
      <c r="E149" s="87" t="s">
        <v>90</v>
      </c>
      <c r="F149" s="87" t="s">
        <v>85</v>
      </c>
      <c r="G149" s="87" t="s">
        <v>75</v>
      </c>
      <c r="H149" s="87" t="s">
        <v>305</v>
      </c>
      <c r="I149" s="87" t="s">
        <v>703</v>
      </c>
      <c r="J149" s="103">
        <v>45370</v>
      </c>
      <c r="K149" s="92" t="s">
        <v>710</v>
      </c>
      <c r="L149" s="87" t="s">
        <v>132</v>
      </c>
      <c r="M149" s="87" t="s">
        <v>153</v>
      </c>
      <c r="N149" s="87" t="s">
        <v>676</v>
      </c>
      <c r="O149" s="87" t="s">
        <v>75</v>
      </c>
      <c r="P149" s="87" t="s">
        <v>75</v>
      </c>
      <c r="Q149" s="87" t="s">
        <v>83</v>
      </c>
      <c r="R149" s="87"/>
      <c r="S149" s="87"/>
      <c r="T149" s="87"/>
      <c r="U149" s="87"/>
      <c r="V149" s="106"/>
    </row>
    <row r="150" spans="1:22" ht="51" x14ac:dyDescent="0.2">
      <c r="A150" s="102">
        <v>148</v>
      </c>
      <c r="B150" s="87" t="s">
        <v>711</v>
      </c>
      <c r="C150" s="87"/>
      <c r="D150" s="87" t="s">
        <v>90</v>
      </c>
      <c r="E150" s="87" t="s">
        <v>90</v>
      </c>
      <c r="F150" s="87" t="s">
        <v>79</v>
      </c>
      <c r="G150" s="87" t="s">
        <v>75</v>
      </c>
      <c r="H150" s="87" t="s">
        <v>702</v>
      </c>
      <c r="I150" s="87" t="s">
        <v>703</v>
      </c>
      <c r="J150" s="103">
        <v>45370</v>
      </c>
      <c r="K150" s="87" t="s">
        <v>712</v>
      </c>
      <c r="L150" s="87" t="s">
        <v>532</v>
      </c>
      <c r="M150" s="87" t="s">
        <v>713</v>
      </c>
      <c r="N150" s="87" t="s">
        <v>714</v>
      </c>
      <c r="O150" s="87" t="s">
        <v>75</v>
      </c>
      <c r="P150" s="87" t="s">
        <v>75</v>
      </c>
      <c r="Q150" s="87" t="s">
        <v>83</v>
      </c>
      <c r="R150" s="87"/>
      <c r="S150" s="87"/>
      <c r="T150" s="87"/>
      <c r="U150" s="87"/>
      <c r="V150" s="106"/>
    </row>
    <row r="151" spans="1:22" ht="76.5" x14ac:dyDescent="0.2">
      <c r="A151" s="102">
        <v>149</v>
      </c>
      <c r="B151" s="87" t="s">
        <v>715</v>
      </c>
      <c r="C151" s="87"/>
      <c r="D151" s="87" t="s">
        <v>90</v>
      </c>
      <c r="E151" s="87" t="s">
        <v>90</v>
      </c>
      <c r="F151" s="92" t="s">
        <v>90</v>
      </c>
      <c r="G151" s="87" t="s">
        <v>75</v>
      </c>
      <c r="H151" s="87"/>
      <c r="I151" s="87" t="s">
        <v>703</v>
      </c>
      <c r="J151" s="103">
        <v>45370</v>
      </c>
      <c r="K151" s="87" t="s">
        <v>716</v>
      </c>
      <c r="L151" s="87" t="s">
        <v>132</v>
      </c>
      <c r="M151" s="87" t="s">
        <v>153</v>
      </c>
      <c r="N151" s="87" t="s">
        <v>717</v>
      </c>
      <c r="O151" s="87" t="s">
        <v>75</v>
      </c>
      <c r="P151" s="87" t="s">
        <v>75</v>
      </c>
      <c r="Q151" s="87" t="s">
        <v>83</v>
      </c>
      <c r="R151" s="87"/>
      <c r="S151" s="87"/>
      <c r="T151" s="87"/>
      <c r="U151" s="87"/>
      <c r="V151" s="106"/>
    </row>
    <row r="152" spans="1:22" ht="63.75" x14ac:dyDescent="0.2">
      <c r="A152" s="102">
        <v>150</v>
      </c>
      <c r="B152" s="87" t="s">
        <v>718</v>
      </c>
      <c r="C152" s="87"/>
      <c r="D152" s="87" t="s">
        <v>90</v>
      </c>
      <c r="E152" s="87" t="s">
        <v>90</v>
      </c>
      <c r="F152" s="92" t="s">
        <v>90</v>
      </c>
      <c r="G152" s="87" t="s">
        <v>75</v>
      </c>
      <c r="H152" s="87"/>
      <c r="I152" s="87" t="s">
        <v>703</v>
      </c>
      <c r="J152" s="103">
        <v>45370</v>
      </c>
      <c r="K152" s="87" t="s">
        <v>719</v>
      </c>
      <c r="L152" s="87" t="s">
        <v>132</v>
      </c>
      <c r="M152" s="87" t="s">
        <v>153</v>
      </c>
      <c r="N152" s="97" t="s">
        <v>720</v>
      </c>
      <c r="O152" s="87" t="s">
        <v>698</v>
      </c>
      <c r="P152" s="87" t="s">
        <v>721</v>
      </c>
      <c r="Q152" s="87" t="s">
        <v>83</v>
      </c>
      <c r="R152" s="87"/>
      <c r="S152" s="87"/>
      <c r="T152" s="87"/>
      <c r="U152" s="87"/>
      <c r="V152" s="106"/>
    </row>
    <row r="153" spans="1:22" ht="37.9" customHeight="1" x14ac:dyDescent="0.2">
      <c r="A153" s="102">
        <v>151</v>
      </c>
      <c r="B153" s="87" t="s">
        <v>722</v>
      </c>
      <c r="C153" s="87"/>
      <c r="D153" s="87" t="s">
        <v>90</v>
      </c>
      <c r="E153" s="87" t="s">
        <v>90</v>
      </c>
      <c r="F153" s="87" t="s">
        <v>90</v>
      </c>
      <c r="G153" s="87" t="s">
        <v>75</v>
      </c>
      <c r="H153" s="87"/>
      <c r="I153" s="87" t="s">
        <v>703</v>
      </c>
      <c r="J153" s="103">
        <v>45370</v>
      </c>
      <c r="K153" s="87" t="s">
        <v>723</v>
      </c>
      <c r="L153" s="87" t="s">
        <v>132</v>
      </c>
      <c r="M153" s="87" t="s">
        <v>81</v>
      </c>
      <c r="N153" s="87" t="s">
        <v>158</v>
      </c>
      <c r="O153" s="87" t="s">
        <v>75</v>
      </c>
      <c r="P153" s="87" t="s">
        <v>75</v>
      </c>
      <c r="Q153" s="87" t="s">
        <v>96</v>
      </c>
      <c r="R153" s="87"/>
      <c r="S153" s="87"/>
      <c r="T153" s="87"/>
      <c r="U153" s="87"/>
      <c r="V153" s="106"/>
    </row>
    <row r="154" spans="1:22" ht="34.15" customHeight="1" x14ac:dyDescent="0.2">
      <c r="A154" s="102">
        <v>152</v>
      </c>
      <c r="B154" s="87" t="s">
        <v>724</v>
      </c>
      <c r="C154" s="87"/>
      <c r="D154" s="87" t="s">
        <v>90</v>
      </c>
      <c r="E154" s="87" t="s">
        <v>90</v>
      </c>
      <c r="F154" s="87" t="s">
        <v>90</v>
      </c>
      <c r="G154" s="87" t="s">
        <v>75</v>
      </c>
      <c r="H154" s="87"/>
      <c r="I154" s="87" t="s">
        <v>703</v>
      </c>
      <c r="J154" s="103">
        <v>45370</v>
      </c>
      <c r="K154" s="107" t="s">
        <v>725</v>
      </c>
      <c r="L154" s="87" t="s">
        <v>132</v>
      </c>
      <c r="M154" s="87" t="s">
        <v>81</v>
      </c>
      <c r="N154" s="87" t="s">
        <v>158</v>
      </c>
      <c r="O154" s="87" t="s">
        <v>75</v>
      </c>
      <c r="P154" s="87" t="s">
        <v>75</v>
      </c>
      <c r="Q154" s="87" t="s">
        <v>96</v>
      </c>
      <c r="R154" s="87"/>
      <c r="S154" s="87"/>
      <c r="T154" s="87"/>
      <c r="U154" s="87"/>
      <c r="V154" s="106"/>
    </row>
    <row r="155" spans="1:22" ht="48.6" customHeight="1" x14ac:dyDescent="0.2">
      <c r="A155" s="102">
        <v>153</v>
      </c>
      <c r="B155" s="87" t="s">
        <v>726</v>
      </c>
      <c r="C155" s="87"/>
      <c r="D155" s="87" t="s">
        <v>90</v>
      </c>
      <c r="E155" s="87" t="s">
        <v>90</v>
      </c>
      <c r="F155" s="87" t="s">
        <v>90</v>
      </c>
      <c r="G155" s="87" t="s">
        <v>75</v>
      </c>
      <c r="H155" s="87"/>
      <c r="I155" s="87" t="s">
        <v>703</v>
      </c>
      <c r="J155" s="103">
        <v>45370</v>
      </c>
      <c r="K155" s="87" t="s">
        <v>727</v>
      </c>
      <c r="L155" s="87" t="s">
        <v>132</v>
      </c>
      <c r="M155" s="87" t="s">
        <v>153</v>
      </c>
      <c r="N155" s="87" t="s">
        <v>728</v>
      </c>
      <c r="O155" s="87" t="s">
        <v>75</v>
      </c>
      <c r="P155" s="87" t="s">
        <v>75</v>
      </c>
      <c r="Q155" s="87" t="s">
        <v>96</v>
      </c>
      <c r="R155" s="87"/>
      <c r="S155" s="87"/>
      <c r="T155" s="87"/>
      <c r="U155" s="87"/>
      <c r="V155" s="106"/>
    </row>
    <row r="156" spans="1:22" ht="266.45" customHeight="1" x14ac:dyDescent="0.2">
      <c r="A156" s="102">
        <v>154</v>
      </c>
      <c r="B156" s="87" t="s">
        <v>729</v>
      </c>
      <c r="C156" s="87"/>
      <c r="D156" s="87" t="s">
        <v>90</v>
      </c>
      <c r="E156" s="87" t="s">
        <v>90</v>
      </c>
      <c r="F156" s="87" t="s">
        <v>90</v>
      </c>
      <c r="G156" s="87" t="s">
        <v>75</v>
      </c>
      <c r="H156" s="87"/>
      <c r="I156" s="87" t="s">
        <v>703</v>
      </c>
      <c r="J156" s="103">
        <v>45370</v>
      </c>
      <c r="K156" s="87" t="s">
        <v>730</v>
      </c>
      <c r="L156" s="87" t="s">
        <v>132</v>
      </c>
      <c r="M156" s="87" t="s">
        <v>731</v>
      </c>
      <c r="N156" s="87" t="s">
        <v>732</v>
      </c>
      <c r="O156" s="87" t="s">
        <v>733</v>
      </c>
      <c r="P156" s="87" t="s">
        <v>734</v>
      </c>
      <c r="Q156" s="87" t="s">
        <v>96</v>
      </c>
      <c r="R156" s="87"/>
      <c r="S156" s="87"/>
      <c r="T156" s="87"/>
      <c r="U156" s="87"/>
      <c r="V156" s="106"/>
    </row>
    <row r="157" spans="1:22" ht="76.5" x14ac:dyDescent="0.2">
      <c r="A157" s="102">
        <v>155</v>
      </c>
      <c r="B157" s="87" t="s">
        <v>735</v>
      </c>
      <c r="C157" s="87"/>
      <c r="D157" s="87" t="s">
        <v>90</v>
      </c>
      <c r="E157" s="87" t="s">
        <v>90</v>
      </c>
      <c r="F157" s="87" t="s">
        <v>90</v>
      </c>
      <c r="G157" s="87" t="s">
        <v>75</v>
      </c>
      <c r="H157" s="87"/>
      <c r="I157" s="87" t="s">
        <v>703</v>
      </c>
      <c r="J157" s="103">
        <v>45370</v>
      </c>
      <c r="K157" s="87" t="s">
        <v>736</v>
      </c>
      <c r="L157" s="87" t="s">
        <v>132</v>
      </c>
      <c r="M157" s="87" t="s">
        <v>737</v>
      </c>
      <c r="N157" s="87" t="s">
        <v>738</v>
      </c>
      <c r="O157" s="87" t="s">
        <v>75</v>
      </c>
      <c r="P157" s="87" t="s">
        <v>75</v>
      </c>
      <c r="Q157" s="87" t="s">
        <v>96</v>
      </c>
      <c r="R157" s="87"/>
      <c r="S157" s="87"/>
      <c r="T157" s="87"/>
      <c r="U157" s="87"/>
      <c r="V157" s="106"/>
    </row>
    <row r="158" spans="1:22" s="114" customFormat="1" ht="60.75" customHeight="1" x14ac:dyDescent="0.2">
      <c r="A158" s="120">
        <v>156</v>
      </c>
      <c r="B158" s="117" t="s">
        <v>739</v>
      </c>
      <c r="C158" s="112"/>
      <c r="D158" s="117" t="s">
        <v>90</v>
      </c>
      <c r="E158" s="117" t="s">
        <v>90</v>
      </c>
      <c r="F158" s="117" t="s">
        <v>90</v>
      </c>
      <c r="G158" s="117" t="s">
        <v>75</v>
      </c>
      <c r="H158" s="112"/>
      <c r="I158" s="117" t="s">
        <v>847</v>
      </c>
      <c r="J158" s="116">
        <v>45386</v>
      </c>
      <c r="K158" s="117" t="s">
        <v>740</v>
      </c>
      <c r="L158" s="117" t="s">
        <v>741</v>
      </c>
      <c r="M158" s="117" t="s">
        <v>81</v>
      </c>
      <c r="N158" s="117" t="s">
        <v>158</v>
      </c>
      <c r="O158" s="117" t="s">
        <v>75</v>
      </c>
      <c r="P158" s="117" t="s">
        <v>75</v>
      </c>
      <c r="Q158" s="117" t="s">
        <v>96</v>
      </c>
      <c r="R158" s="112"/>
      <c r="S158" s="112"/>
      <c r="T158" s="117" t="s">
        <v>846</v>
      </c>
      <c r="U158" s="112"/>
      <c r="V158" s="113"/>
    </row>
  </sheetData>
  <mergeCells count="4">
    <mergeCell ref="R1:V1"/>
    <mergeCell ref="G1:I1"/>
    <mergeCell ref="A1:C1"/>
    <mergeCell ref="D1:F1"/>
  </mergeCells>
  <hyperlinks>
    <hyperlink ref="S3" r:id="rId1" xr:uid="{97CA4915-34FB-4123-9E16-68CFD19E67E2}"/>
    <hyperlink ref="S4" r:id="rId2" xr:uid="{52D42BD7-F3DD-4B9F-85BC-1D0E20D313E5}"/>
    <hyperlink ref="S5" r:id="rId3" xr:uid="{1BE7838D-C870-48FF-AA76-2C5863E48A4C}"/>
    <hyperlink ref="S6" r:id="rId4" xr:uid="{64934719-E17A-41CF-9767-D48ECFE07422}"/>
    <hyperlink ref="S7" r:id="rId5" xr:uid="{7234CEA0-2A5B-4623-9A3D-70910871E85E}"/>
    <hyperlink ref="S8" r:id="rId6" xr:uid="{9E138D20-3DDD-4C94-B857-91D66112DC10}"/>
    <hyperlink ref="S9" r:id="rId7" xr:uid="{D7C21F22-4B05-4AB9-B617-A2AE73A83D80}"/>
    <hyperlink ref="S10" r:id="rId8" xr:uid="{19E0B5AD-088B-41F2-BAF2-F5E71956AEF2}"/>
    <hyperlink ref="S11" r:id="rId9" xr:uid="{089EEBEA-F994-4EB1-817C-F04EC45A7DB4}"/>
    <hyperlink ref="S12" r:id="rId10" xr:uid="{9CBE44E7-37B2-4E6F-A32D-61B7945556AD}"/>
    <hyperlink ref="S13" r:id="rId11" xr:uid="{E795CF47-A5D2-4C75-A318-ADF2BC759B0B}"/>
    <hyperlink ref="S14" r:id="rId12" xr:uid="{04A7F5C7-E3E6-4BD8-9650-DD5201239179}"/>
    <hyperlink ref="S15" r:id="rId13" xr:uid="{8EB68B6A-EB71-4F50-A75E-6292AD027AC3}"/>
    <hyperlink ref="S16" r:id="rId14" xr:uid="{1341D717-72C4-47C6-AEA3-2984ECB91E6C}"/>
    <hyperlink ref="S17" r:id="rId15" xr:uid="{3B88AEA2-1A57-499A-8A19-EAC9CA7F59DA}"/>
    <hyperlink ref="S18" r:id="rId16" xr:uid="{5063CE33-0614-4549-B2E1-E4C0B4BA03C1}"/>
    <hyperlink ref="S19" r:id="rId17" xr:uid="{1354B1E4-F8E7-4A52-BCD4-6329F38B8050}"/>
    <hyperlink ref="S20" r:id="rId18" xr:uid="{E07DF881-7FFD-4439-BACC-62C803561C7D}"/>
    <hyperlink ref="S21" r:id="rId19" xr:uid="{442AD0AD-F90C-4484-93D1-ED32DB0ECCBF}"/>
    <hyperlink ref="S22" r:id="rId20" xr:uid="{BDBE8C91-0F90-4FC3-928C-CB439648E8EC}"/>
    <hyperlink ref="S23" r:id="rId21" xr:uid="{44A4914A-FF25-4A8A-83D8-3FF8490FA6F5}"/>
    <hyperlink ref="S24" r:id="rId22" xr:uid="{C3117773-E6AC-4F67-B080-3AA425723655}"/>
    <hyperlink ref="S25" r:id="rId23" xr:uid="{E4E00901-BBA7-4430-9228-47A73B18AE4B}"/>
    <hyperlink ref="S26" r:id="rId24" xr:uid="{07A0BCE3-663D-44A2-AF47-109805900846}"/>
    <hyperlink ref="S27" r:id="rId25" xr:uid="{6429DC79-AEA8-4363-822F-32164A84C548}"/>
    <hyperlink ref="S28" r:id="rId26" xr:uid="{16CD1E59-D47F-4A2D-9A0C-8462BC18FE3E}"/>
    <hyperlink ref="S29" r:id="rId27" xr:uid="{1B1C0A07-07E8-4878-B212-DFE655BB0D15}"/>
    <hyperlink ref="S30" r:id="rId28" xr:uid="{38D7B3AB-1F90-44F9-97EC-63D9EF53E8BB}"/>
    <hyperlink ref="S32" r:id="rId29" xr:uid="{6741E6CD-2AA7-4CED-949B-F5A8B2130743}"/>
    <hyperlink ref="S33" r:id="rId30" xr:uid="{8B1B5632-8AC9-4676-A52D-469FA081C449}"/>
    <hyperlink ref="S34" r:id="rId31" xr:uid="{7759F3CF-0A30-4829-A14A-432FA799B16B}"/>
    <hyperlink ref="S35" r:id="rId32" xr:uid="{E36095A1-612F-4BF0-830A-CA2383775565}"/>
    <hyperlink ref="S36" r:id="rId33" xr:uid="{121B25CC-91CB-4DBA-9CF2-2677B08112DE}"/>
    <hyperlink ref="S37" r:id="rId34" xr:uid="{9054FD70-B374-41ED-AA6E-348138A187E6}"/>
    <hyperlink ref="S38" r:id="rId35" xr:uid="{346D3127-8FF6-43C4-9648-B074336D1A66}"/>
    <hyperlink ref="S39" r:id="rId36" xr:uid="{F93EC263-016C-436D-A988-572DF0625FD4}"/>
    <hyperlink ref="S40" r:id="rId37" xr:uid="{784971B9-B7F8-4A44-A55B-6556E0CE5474}"/>
    <hyperlink ref="S41" r:id="rId38" xr:uid="{44A3AF94-CD8F-483C-9229-9BC3785CF9E1}"/>
    <hyperlink ref="S42" r:id="rId39" xr:uid="{C38CD615-0766-43CC-B314-6B3488943079}"/>
    <hyperlink ref="S43" r:id="rId40" xr:uid="{8B0688DE-CC0C-43B8-BB8C-74ECD4A85D02}"/>
    <hyperlink ref="S44" r:id="rId41" xr:uid="{EC16081C-722B-4E24-BB73-B646D5DE8734}"/>
    <hyperlink ref="S45" r:id="rId42" xr:uid="{85FAEC18-4F6E-4C49-BF80-164D4B97C470}"/>
    <hyperlink ref="S46" r:id="rId43" xr:uid="{857EA6B2-8068-4426-BD6E-399F5B00AC27}"/>
    <hyperlink ref="S47" r:id="rId44" xr:uid="{43ECA5FF-348E-4F2B-98D1-ABDDD82B5C1B}"/>
    <hyperlink ref="S48" r:id="rId45" xr:uid="{AC86BB1E-9543-4A68-BFD2-35596BF28931}"/>
    <hyperlink ref="S49" r:id="rId46" xr:uid="{214A2AC9-BF72-429C-81CF-71E4CD45028A}"/>
    <hyperlink ref="S50" r:id="rId47" xr:uid="{FD68CA5C-B16B-4209-87F1-4479F4141E74}"/>
    <hyperlink ref="S51" r:id="rId48" xr:uid="{28A2BA94-D4A3-4CC2-82C2-29E9D7D96683}"/>
    <hyperlink ref="S52" r:id="rId49" xr:uid="{5912FFDA-1F99-46F5-B879-C2A5D7EDC2D6}"/>
    <hyperlink ref="S53" r:id="rId50" xr:uid="{8D8165A8-E48C-499C-BF03-34E310ED5E51}"/>
    <hyperlink ref="S54" r:id="rId51" xr:uid="{AD206326-1EEC-425B-B719-7AD7E3EB6261}"/>
    <hyperlink ref="S55" r:id="rId52" xr:uid="{E484DE28-C093-4DDD-BB9E-E46FBA9C5D3C}"/>
    <hyperlink ref="S56" r:id="rId53" xr:uid="{5C68D162-F014-4A58-A593-F1DEF14B6F03}"/>
    <hyperlink ref="S57" r:id="rId54" xr:uid="{97B4F70A-0F49-4D95-A5DE-33145BF4AEC6}"/>
    <hyperlink ref="S58" r:id="rId55" xr:uid="{09CB1CD0-1392-4726-AF6E-BB3C5B6CA552}"/>
    <hyperlink ref="S59" r:id="rId56" xr:uid="{ECC8FED7-89AB-4386-B830-FB207677B749}"/>
    <hyperlink ref="S60" r:id="rId57" xr:uid="{69F3DB91-B31C-404A-9D1E-472B3CB20870}"/>
    <hyperlink ref="S61" r:id="rId58" xr:uid="{7E2D160C-EA34-4770-8737-539B5F87D81D}"/>
    <hyperlink ref="S62" r:id="rId59" xr:uid="{728F68E6-03F1-4945-B0E5-3BB6CC7FCE80}"/>
    <hyperlink ref="S63" r:id="rId60" xr:uid="{51E0A42F-7450-463C-A799-6F5B2035A944}"/>
    <hyperlink ref="S64" r:id="rId61" xr:uid="{24EFD9D5-B449-45A1-B8E9-1E27BDBB62A3}"/>
    <hyperlink ref="S65" r:id="rId62" xr:uid="{8043B63A-019F-4AAD-9604-891B4F0879FB}"/>
    <hyperlink ref="S66" r:id="rId63" xr:uid="{D4F5EFEA-F155-4FED-81F8-8BCD85CE4AEC}"/>
    <hyperlink ref="S67" r:id="rId64" xr:uid="{F1090B30-14BF-4E66-9340-DFCC55881307}"/>
    <hyperlink ref="S68" r:id="rId65" xr:uid="{642FD594-72FA-4BD0-9D1B-E2853AC12241}"/>
    <hyperlink ref="S69" r:id="rId66" xr:uid="{C43CF4FB-DD20-4DB5-AEDB-36C0763AF6D3}"/>
    <hyperlink ref="S70" r:id="rId67" xr:uid="{9921A21C-60CE-415D-9F11-760A6635B69F}"/>
    <hyperlink ref="S71" r:id="rId68" xr:uid="{48FDF35F-E7B3-4CB8-AD49-B27D563287A3}"/>
    <hyperlink ref="S72" r:id="rId69" xr:uid="{4B67AAC5-551F-47C7-ABEE-E611825FF168}"/>
    <hyperlink ref="S74" r:id="rId70" xr:uid="{DB04889D-A25F-4F62-AE1A-59FC5B2096B8}"/>
    <hyperlink ref="S75" r:id="rId71" xr:uid="{91034C21-6975-4282-9709-8FEB417B9795}"/>
    <hyperlink ref="S76" r:id="rId72" xr:uid="{FF72166B-2407-4F6E-8DA5-3572CB896740}"/>
    <hyperlink ref="S77" r:id="rId73" xr:uid="{23BA877B-4614-45A6-AD59-D205A7121873}"/>
    <hyperlink ref="S78" r:id="rId74" xr:uid="{70A83284-84F7-425E-B39E-AAF2EF37ECA7}"/>
    <hyperlink ref="S79" r:id="rId75" xr:uid="{E82F00D2-3EBC-4B1E-A55F-5E8E729B5BFC}"/>
    <hyperlink ref="S80" r:id="rId76" xr:uid="{A15BE178-0569-4759-93A9-E22F4BA90D40}"/>
    <hyperlink ref="S81" r:id="rId77" xr:uid="{062EDDF1-A809-4258-9240-7D7A8CCFD81D}"/>
    <hyperlink ref="S82" r:id="rId78" xr:uid="{A8A5534E-F26B-4CD5-B15F-B1DB27E94D17}"/>
    <hyperlink ref="S83" r:id="rId79" xr:uid="{446FE089-A380-4B72-B287-A3718EEAF347}"/>
    <hyperlink ref="S84" r:id="rId80" xr:uid="{0EC3194C-5267-44BD-A236-8573EADFAAA7}"/>
    <hyperlink ref="S85" r:id="rId81" xr:uid="{0F76A343-6FFD-4236-8106-67C774C21B90}"/>
    <hyperlink ref="S86" r:id="rId82" xr:uid="{A6E44DFD-1E85-45E1-B292-2D0BF17A1EA8}"/>
    <hyperlink ref="S87" r:id="rId83" xr:uid="{4F0E63AA-4CCF-4D8A-B85C-F73F97B36805}"/>
    <hyperlink ref="S88" r:id="rId84" xr:uid="{0BE9FB86-E14A-4DA2-B1CD-48088D7EEB11}"/>
    <hyperlink ref="S89" r:id="rId85" xr:uid="{97231668-0850-4BF7-A25F-8B49383CF76E}"/>
    <hyperlink ref="T3" r:id="rId86" display="https://infrastructure.planninginspectorate.gov.uk/wp-content/ipc/uploads/projects/EN010117/EN010117-001043-Arun District Council - Written Representations (WRs) including summaries if exceeding 1500 words_Redacted.pdf" xr:uid="{C9686EA2-77DD-4613-AD33-FE7B81D0C194}"/>
    <hyperlink ref="T13" r:id="rId87" display="https://infrastructure.planninginspectorate.gov.uk/wp-content/ipc/uploads/projects/EN010117/EN010117-001042-Addleshaw Goddard LLP - Written Representations (WRs) including summaries if exceeding 1500 words_Redacted.pdf" xr:uid="{E22C384C-B6CE-47D6-A7D8-798AD791EF78}"/>
    <hyperlink ref="T16" r:id="rId88" display="https://infrastructure.planninginspectorate.gov.uk/wp-content/ipc/uploads/projects/EN010117/EN010117-000829-Ancleggan Limited - Written Representations (WRs) including summaries if exceeding 1500 words.pdf" xr:uid="{F1A9B127-2CB2-4878-B2FF-801FBCE71876}"/>
    <hyperlink ref="T18" r:id="rId89" display="https://infrastructure.planninginspectorate.gov.uk/wp-content/ipc/uploads/projects/EN010117/EN010117-000956-Ronald Alan Leggett - Written Representations (WRs) including summaries if exceeding 1500 words.pdf" xr:uid="{010FEF06-A107-43C5-A5ED-C27600741823}"/>
    <hyperlink ref="T19" r:id="rId90" display="https://infrastructure.planninginspectorate.gov.uk/wp-content/ipc/uploads/projects/EN010117/EN010117-000815-Richard Napier Luce - Written Representations (WRs) including summaries if exceeding 1500 words.pdf" xr:uid="{9F38A13D-209C-4647-8BF0-51BE68E131C9}"/>
    <hyperlink ref="T22" r:id="rId91" display="https://infrastructure.planninginspectorate.gov.uk/wp-content/ipc/uploads/projects/EN010117/EN010117-000849-Jeremy Smethurst - Written Representations (WRs) including summaries if exceeding 1500 words.pdf" xr:uid="{C6FD7192-F6F9-4670-A3E4-86A5A14C9FB6}"/>
    <hyperlink ref="T23" r:id="rId92" display="https://infrastructure.planninginspectorate.gov.uk/wp-content/ipc/uploads/projects/EN010117/EN010117-000850-Meera Smethurst - Written Representations (WRs) including summaries if exceeding 1500 words .pdf" xr:uid="{A5F99E59-71A3-4E84-89E9-C6095AEDDEFF}"/>
    <hyperlink ref="T26" r:id="rId93" display="https://infrastructure.planninginspectorate.gov.uk/wp-content/ipc/uploads/projects/EN010117/EN010117-000826-ALAN DAVID LEWHELLIN GRIFFITHS AND JANICE ELIZABETH GRIFFITHS - Written Representations (WRs) including summaries if exceeding 1500 words.pdf" xr:uid="{8450B1D3-4068-4455-8FDB-CF2EC1502F4B}"/>
    <hyperlink ref="T29" r:id="rId94" display="https://infrastructure.planninginspectorate.gov.uk/wp-content/ipc/uploads/projects/EN010117/EN010117-000825-Frederick Turok -Written Representations (WRs) including summaries if exceeding 1500 words.pdf" xr:uid="{64265924-91DD-4455-B307-43D40705FB00}"/>
    <hyperlink ref="T30" r:id="rId95" display="https://infrastructure.planninginspectorate.gov.uk/wp-content/ipc/uploads/projects/EN010117/EN010117-000816-Janine Creaye - Written Representations (WRs) including summaries if exceeding 1500 words (2).pdf" xr:uid="{DD923ED2-2EC3-465C-B997-F90DD38F3561}"/>
    <hyperlink ref="T33" r:id="rId96" display="https://infrastructure.planninginspectorate.gov.uk/wp-content/ipc/uploads/projects/EN010117/EN010117-000910-Paul Lightburn - Written Representations (WRs) including summaries if exceeding 1500 words.pdf" xr:uid="{BB9342D1-800D-4AEF-8F6C-BA200A46AF65}"/>
    <hyperlink ref="T36" r:id="rId97" display="https://infrastructure.planninginspectorate.gov.uk/wp-content/ipc/uploads/projects/EN010117/EN010117-000873-Network Rail Infrastructure Limited - Written Representations (WRs) including summaries if exceeding 1500 words.pdf" xr:uid="{E85E1B6E-F733-43A5-B444-16EEFD5DF1BC}"/>
    <hyperlink ref="T40" r:id="rId98" display="https://infrastructure.planninginspectorate.gov.uk/wp-content/ipc/uploads/projects/EN010117/EN010117-001051-National Highways Deadline 1 submissions (Our Refs NH23_03537 &amp; PINS ID 20045175) _Redacted.pdf" xr:uid="{43047C54-ABA7-4C2E-BA4B-09713A5865C9}"/>
    <hyperlink ref="T41" r:id="rId99" display="https://infrastructure.planninginspectorate.gov.uk/wp-content/ipc/uploads/projects/EN010117/EN010117-000914-Susie Fischel - Written Representations (WRs) including summaries if exceeding 1500 words.pdf" xr:uid="{96F7745C-ABE4-4258-900E-2276C313BB22}"/>
    <hyperlink ref="T48" r:id="rId100" display="https://infrastructure.planninginspectorate.gov.uk/wp-content/ipc/uploads/projects/EN010117/EN010117-000872-The National Trust - Written Representations (WRs) including summaries if exceeding 1500 words.pdf" xr:uid="{DB840CCA-0A5E-49C5-B82E-256D76454F8E}"/>
    <hyperlink ref="T55" r:id="rId101" display="https://infrastructure.planninginspectorate.gov.uk/wp-content/ipc/uploads/projects/EN010117/EN010117-000920-Andrew Porter - Written Representations (WRs) including summaries if exceeding 1500 words.pdf" xr:uid="{53BEB1AA-E5FE-437C-9ED5-132968CE0CAF}"/>
    <hyperlink ref="T57" r:id="rId102" display="https://infrastructure.planninginspectorate.gov.uk/wp-content/ipc/uploads/projects/EN010117/EN010117-000937-National Grid Electricity Transmission Plc - Written Representations (WRs) including summaries if exceeding 1500 words.pdf" xr:uid="{A645C7F9-44E8-4C79-B5EA-834EE4527D52}"/>
    <hyperlink ref="T63" r:id="rId103" display="https://infrastructure.planninginspectorate.gov.uk/wp-content/ipc/uploads/projects/EN010117/EN010117-000943-Green Properties (Kent &amp; Sussex) Ltd - Written Representations (WRs) including summaries if exceeding 1500 words.pdf" xr:uid="{26F21257-D26C-40C0-8C2B-E3E6C4A06D3D}"/>
    <hyperlink ref="T75" r:id="rId104" display="https://infrastructure.planninginspectorate.gov.uk/wp-content/ipc/uploads/projects/EN010117/EN010117-000949-Wiston Estate, Richard John Goring, Richard Harry Goring, P Goring, Wiston Estate Partnership, Rock Common Limited - Written Representations (WRs) including summaries if exceeding 1500 words.pdf" xr:uid="{7B95FC80-E9E5-4407-9665-70412D9C8069}"/>
    <hyperlink ref="T80" r:id="rId105" display="https://infrastructure.planninginspectorate.gov.uk/wp-content/ipc/uploads/projects/EN010117/EN010117-000940-Thomas Ralph Dickson - Written Representations (WRs) including summaries if exceeding 1500 words.pdf" xr:uid="{9BFDFEB6-7B02-454E-94E6-6CA0A89E279B}"/>
    <hyperlink ref="T104" r:id="rId106" display="https://infrastructure.planninginspectorate.gov.uk/wp-content/ipc/uploads/projects/EN010117/EN010117-000823-Grahame Rhone Kittle - Written Representations (WRs) including summaries if exceeding 1500 words.pdf" xr:uid="{AF508050-7A5B-4E67-8EE6-464914A93D03}"/>
  </hyperlinks>
  <pageMargins left="0.70866141732283472" right="0.70866141732283472" top="0.74803149606299213" bottom="0.74803149606299213" header="0.31496062992125984" footer="0.31496062992125984"/>
  <pageSetup paperSize="259" scale="18" fitToHeight="0" pageOrder="overThenDown" orientation="landscape" r:id="rId107"/>
  <headerFooter>
    <oddFooter>&amp;C_x000D_&amp;1#&amp;"Calibri"&amp;10&amp;K000000 Classification L2 - Business Data</oddFooter>
  </headerFooter>
  <rowBreaks count="3" manualBreakCount="3">
    <brk id="24" max="16383" man="1"/>
    <brk id="42" max="16383" man="1"/>
    <brk id="61" max="16383" man="1"/>
  </rowBreaks>
  <tableParts count="1">
    <tablePart r:id="rId10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1DD91-9C5D-4258-A201-805408753D07}">
  <dimension ref="A1:H159"/>
  <sheetViews>
    <sheetView view="pageBreakPreview" zoomScaleNormal="100" zoomScaleSheetLayoutView="100" workbookViewId="0">
      <selection activeCell="C4" sqref="C4"/>
    </sheetView>
  </sheetViews>
  <sheetFormatPr defaultRowHeight="12.75" x14ac:dyDescent="0.2"/>
  <cols>
    <col min="1" max="1" width="18.7109375" customWidth="1"/>
    <col min="2" max="2" width="28.42578125" customWidth="1"/>
    <col min="3" max="3" width="131.28515625" customWidth="1"/>
    <col min="4" max="4" width="9.140625" customWidth="1"/>
  </cols>
  <sheetData>
    <row r="1" spans="1:3" ht="15" x14ac:dyDescent="0.25">
      <c r="A1" s="140" t="s">
        <v>742</v>
      </c>
      <c r="B1" s="140"/>
      <c r="C1" s="140"/>
    </row>
    <row r="2" spans="1:3" ht="45" x14ac:dyDescent="0.2">
      <c r="A2" s="82" t="s">
        <v>98</v>
      </c>
      <c r="B2" s="82" t="s">
        <v>99</v>
      </c>
      <c r="C2" s="82" t="s">
        <v>743</v>
      </c>
    </row>
    <row r="3" spans="1:3" ht="174" customHeight="1" x14ac:dyDescent="0.2">
      <c r="A3" s="84">
        <v>1</v>
      </c>
      <c r="B3" s="85" t="s">
        <v>120</v>
      </c>
      <c r="C3" s="121" t="s">
        <v>960</v>
      </c>
    </row>
    <row r="4" spans="1:3" ht="211.15" customHeight="1" x14ac:dyDescent="0.2">
      <c r="A4" s="86">
        <v>2</v>
      </c>
      <c r="B4" s="87" t="s">
        <v>129</v>
      </c>
      <c r="C4" s="87" t="s">
        <v>744</v>
      </c>
    </row>
    <row r="5" spans="1:3" ht="47.45" customHeight="1" x14ac:dyDescent="0.2">
      <c r="A5" s="88">
        <v>3</v>
      </c>
      <c r="B5" s="89" t="s">
        <v>135</v>
      </c>
      <c r="C5" s="89" t="s">
        <v>138</v>
      </c>
    </row>
    <row r="6" spans="1:3" ht="66" customHeight="1" x14ac:dyDescent="0.2">
      <c r="A6" s="86">
        <v>4</v>
      </c>
      <c r="B6" s="87" t="s">
        <v>143</v>
      </c>
      <c r="C6" s="87" t="s">
        <v>745</v>
      </c>
    </row>
    <row r="7" spans="1:3" ht="222.6" customHeight="1" x14ac:dyDescent="0.2">
      <c r="A7" s="88">
        <v>5</v>
      </c>
      <c r="B7" s="89" t="s">
        <v>149</v>
      </c>
      <c r="C7" s="89" t="s">
        <v>746</v>
      </c>
    </row>
    <row r="8" spans="1:3" ht="120" customHeight="1" x14ac:dyDescent="0.2">
      <c r="A8" s="86">
        <v>6</v>
      </c>
      <c r="B8" s="87" t="s">
        <v>156</v>
      </c>
      <c r="C8" s="87" t="s">
        <v>747</v>
      </c>
    </row>
    <row r="9" spans="1:3" ht="174" customHeight="1" x14ac:dyDescent="0.2">
      <c r="A9" s="88">
        <v>7</v>
      </c>
      <c r="B9" s="89" t="s">
        <v>162</v>
      </c>
      <c r="C9" s="89" t="s">
        <v>748</v>
      </c>
    </row>
    <row r="10" spans="1:3" ht="44.25" customHeight="1" x14ac:dyDescent="0.2">
      <c r="A10" s="86">
        <v>8</v>
      </c>
      <c r="B10" s="87" t="s">
        <v>166</v>
      </c>
      <c r="C10" s="87" t="s">
        <v>167</v>
      </c>
    </row>
    <row r="11" spans="1:3" ht="82.5" customHeight="1" x14ac:dyDescent="0.2">
      <c r="A11" s="88">
        <v>9</v>
      </c>
      <c r="B11" s="89" t="s">
        <v>169</v>
      </c>
      <c r="C11" s="89" t="s">
        <v>749</v>
      </c>
    </row>
    <row r="12" spans="1:3" ht="25.5" x14ac:dyDescent="0.2">
      <c r="A12" s="86">
        <v>10</v>
      </c>
      <c r="B12" s="87" t="s">
        <v>175</v>
      </c>
      <c r="C12" s="90" t="s">
        <v>176</v>
      </c>
    </row>
    <row r="13" spans="1:3" ht="158.44999999999999" customHeight="1" x14ac:dyDescent="0.2">
      <c r="A13" s="88">
        <v>11</v>
      </c>
      <c r="B13" s="89" t="s">
        <v>181</v>
      </c>
      <c r="C13" s="89" t="s">
        <v>750</v>
      </c>
    </row>
    <row r="14" spans="1:3" ht="169.9" customHeight="1" x14ac:dyDescent="0.2">
      <c r="A14" s="86">
        <v>12</v>
      </c>
      <c r="B14" s="87" t="s">
        <v>189</v>
      </c>
      <c r="C14" s="87" t="s">
        <v>751</v>
      </c>
    </row>
    <row r="15" spans="1:3" ht="280.89999999999998" customHeight="1" x14ac:dyDescent="0.2">
      <c r="A15" s="88">
        <v>13</v>
      </c>
      <c r="B15" s="89" t="s">
        <v>193</v>
      </c>
      <c r="C15" s="89" t="s">
        <v>752</v>
      </c>
    </row>
    <row r="16" spans="1:3" ht="246.6" customHeight="1" x14ac:dyDescent="0.2">
      <c r="A16" s="86">
        <v>14</v>
      </c>
      <c r="B16" s="87" t="s">
        <v>198</v>
      </c>
      <c r="C16" s="87" t="s">
        <v>753</v>
      </c>
    </row>
    <row r="17" spans="1:8" ht="112.5" customHeight="1" x14ac:dyDescent="0.2">
      <c r="A17" s="88">
        <v>15</v>
      </c>
      <c r="B17" s="89" t="s">
        <v>204</v>
      </c>
      <c r="C17" s="89" t="s">
        <v>754</v>
      </c>
    </row>
    <row r="18" spans="1:8" ht="277.14999999999998" customHeight="1" x14ac:dyDescent="0.2">
      <c r="A18" s="86">
        <v>16</v>
      </c>
      <c r="B18" s="87" t="s">
        <v>213</v>
      </c>
      <c r="C18" s="87" t="s">
        <v>755</v>
      </c>
    </row>
    <row r="19" spans="1:8" ht="169.5" customHeight="1" x14ac:dyDescent="0.2">
      <c r="A19" s="88">
        <v>17</v>
      </c>
      <c r="B19" s="89" t="s">
        <v>217</v>
      </c>
      <c r="C19" s="89" t="s">
        <v>756</v>
      </c>
    </row>
    <row r="20" spans="1:8" ht="24" customHeight="1" x14ac:dyDescent="0.2">
      <c r="A20" s="86">
        <v>18</v>
      </c>
      <c r="B20" s="87" t="s">
        <v>223</v>
      </c>
      <c r="C20" s="90" t="s">
        <v>224</v>
      </c>
    </row>
    <row r="21" spans="1:8" ht="47.25" customHeight="1" x14ac:dyDescent="0.2">
      <c r="A21" s="88">
        <v>19</v>
      </c>
      <c r="B21" s="89" t="s">
        <v>226</v>
      </c>
      <c r="C21" s="89" t="s">
        <v>227</v>
      </c>
    </row>
    <row r="22" spans="1:8" ht="26.25" customHeight="1" x14ac:dyDescent="0.2">
      <c r="A22" s="86">
        <v>20</v>
      </c>
      <c r="B22" s="87" t="s">
        <v>230</v>
      </c>
      <c r="C22" s="90" t="s">
        <v>231</v>
      </c>
    </row>
    <row r="23" spans="1:8" ht="228" customHeight="1" x14ac:dyDescent="0.2">
      <c r="A23" s="88">
        <v>21</v>
      </c>
      <c r="B23" s="89" t="s">
        <v>234</v>
      </c>
      <c r="C23" s="89" t="s">
        <v>757</v>
      </c>
    </row>
    <row r="24" spans="1:8" ht="217.5" customHeight="1" x14ac:dyDescent="0.2">
      <c r="A24" s="86">
        <v>22</v>
      </c>
      <c r="B24" s="87" t="s">
        <v>238</v>
      </c>
      <c r="C24" s="87" t="s">
        <v>758</v>
      </c>
      <c r="H24" s="83"/>
    </row>
    <row r="25" spans="1:8" ht="27" customHeight="1" x14ac:dyDescent="0.2">
      <c r="A25" s="88">
        <v>23</v>
      </c>
      <c r="B25" s="89" t="s">
        <v>242</v>
      </c>
      <c r="C25" s="91" t="s">
        <v>243</v>
      </c>
    </row>
    <row r="26" spans="1:8" ht="242.25" x14ac:dyDescent="0.2">
      <c r="A26" s="86">
        <v>24</v>
      </c>
      <c r="B26" s="87" t="s">
        <v>245</v>
      </c>
      <c r="C26" s="87" t="s">
        <v>759</v>
      </c>
    </row>
    <row r="27" spans="1:8" ht="143.25" customHeight="1" x14ac:dyDescent="0.2">
      <c r="A27" s="88">
        <v>25</v>
      </c>
      <c r="B27" s="89" t="s">
        <v>252</v>
      </c>
      <c r="C27" s="89" t="s">
        <v>760</v>
      </c>
    </row>
    <row r="28" spans="1:8" ht="242.25" x14ac:dyDescent="0.2">
      <c r="A28" s="86">
        <v>26</v>
      </c>
      <c r="B28" s="87" t="s">
        <v>256</v>
      </c>
      <c r="C28" s="87" t="s">
        <v>761</v>
      </c>
    </row>
    <row r="29" spans="1:8" ht="228.6" customHeight="1" x14ac:dyDescent="0.2">
      <c r="A29" s="88">
        <v>27</v>
      </c>
      <c r="B29" s="89" t="s">
        <v>259</v>
      </c>
      <c r="C29" s="89" t="s">
        <v>762</v>
      </c>
    </row>
    <row r="30" spans="1:8" ht="214.9" customHeight="1" x14ac:dyDescent="0.2">
      <c r="A30" s="86">
        <v>28</v>
      </c>
      <c r="B30" s="87" t="s">
        <v>263</v>
      </c>
      <c r="C30" s="87" t="s">
        <v>763</v>
      </c>
    </row>
    <row r="31" spans="1:8" ht="184.15" customHeight="1" x14ac:dyDescent="0.2">
      <c r="A31" s="88">
        <v>29</v>
      </c>
      <c r="B31" s="89" t="s">
        <v>268</v>
      </c>
      <c r="C31" s="89" t="s">
        <v>764</v>
      </c>
    </row>
    <row r="32" spans="1:8" ht="165" customHeight="1" x14ac:dyDescent="0.2">
      <c r="A32" s="86">
        <v>30</v>
      </c>
      <c r="B32" s="87" t="s">
        <v>271</v>
      </c>
      <c r="C32" s="117" t="s">
        <v>903</v>
      </c>
    </row>
    <row r="33" spans="1:3" ht="21" customHeight="1" x14ac:dyDescent="0.2">
      <c r="A33" s="88">
        <v>31</v>
      </c>
      <c r="B33" s="89" t="s">
        <v>275</v>
      </c>
      <c r="C33" s="91" t="s">
        <v>276</v>
      </c>
    </row>
    <row r="34" spans="1:3" ht="25.5" customHeight="1" x14ac:dyDescent="0.2">
      <c r="A34" s="86">
        <v>32</v>
      </c>
      <c r="B34" s="87" t="s">
        <v>279</v>
      </c>
      <c r="C34" s="90" t="s">
        <v>280</v>
      </c>
    </row>
    <row r="35" spans="1:3" ht="346.9" customHeight="1" x14ac:dyDescent="0.2">
      <c r="A35" s="88">
        <v>33</v>
      </c>
      <c r="B35" s="89" t="s">
        <v>283</v>
      </c>
      <c r="C35" s="89" t="s">
        <v>765</v>
      </c>
    </row>
    <row r="36" spans="1:3" ht="153.6" customHeight="1" x14ac:dyDescent="0.2">
      <c r="A36" s="86">
        <v>34</v>
      </c>
      <c r="B36" s="87" t="s">
        <v>286</v>
      </c>
      <c r="C36" s="87" t="s">
        <v>766</v>
      </c>
    </row>
    <row r="37" spans="1:3" ht="136.5" customHeight="1" x14ac:dyDescent="0.2">
      <c r="A37" s="88">
        <v>35</v>
      </c>
      <c r="B37" s="89" t="s">
        <v>291</v>
      </c>
      <c r="C37" s="89" t="s">
        <v>767</v>
      </c>
    </row>
    <row r="38" spans="1:3" ht="345.75" customHeight="1" x14ac:dyDescent="0.2">
      <c r="A38" s="86">
        <v>36</v>
      </c>
      <c r="B38" s="87" t="s">
        <v>296</v>
      </c>
      <c r="C38" s="87" t="s">
        <v>768</v>
      </c>
    </row>
    <row r="39" spans="1:3" ht="364.15" customHeight="1" x14ac:dyDescent="0.2">
      <c r="A39" s="88">
        <v>37</v>
      </c>
      <c r="B39" s="89" t="s">
        <v>299</v>
      </c>
      <c r="C39" s="122" t="s">
        <v>904</v>
      </c>
    </row>
    <row r="40" spans="1:3" ht="165.75" customHeight="1" x14ac:dyDescent="0.2">
      <c r="A40" s="86">
        <v>38</v>
      </c>
      <c r="B40" s="87" t="s">
        <v>304</v>
      </c>
      <c r="C40" s="87" t="s">
        <v>769</v>
      </c>
    </row>
    <row r="41" spans="1:3" ht="255" x14ac:dyDescent="0.2">
      <c r="A41" s="88">
        <v>39</v>
      </c>
      <c r="B41" s="89" t="s">
        <v>310</v>
      </c>
      <c r="C41" s="89" t="s">
        <v>770</v>
      </c>
    </row>
    <row r="42" spans="1:3" ht="324" customHeight="1" x14ac:dyDescent="0.2">
      <c r="A42" s="86">
        <v>40</v>
      </c>
      <c r="B42" s="87" t="s">
        <v>314</v>
      </c>
      <c r="C42" s="87" t="s">
        <v>771</v>
      </c>
    </row>
    <row r="43" spans="1:3" ht="22.5" customHeight="1" x14ac:dyDescent="0.2">
      <c r="A43" s="88">
        <v>41</v>
      </c>
      <c r="B43" s="89" t="s">
        <v>317</v>
      </c>
      <c r="C43" s="91" t="s">
        <v>318</v>
      </c>
    </row>
    <row r="44" spans="1:3" ht="351.6" customHeight="1" x14ac:dyDescent="0.2">
      <c r="A44" s="86">
        <v>42</v>
      </c>
      <c r="B44" s="87" t="s">
        <v>320</v>
      </c>
      <c r="C44" s="117" t="s">
        <v>905</v>
      </c>
    </row>
    <row r="45" spans="1:3" ht="153" customHeight="1" x14ac:dyDescent="0.2">
      <c r="A45" s="88">
        <v>43</v>
      </c>
      <c r="B45" s="89" t="s">
        <v>322</v>
      </c>
      <c r="C45" s="89" t="s">
        <v>773</v>
      </c>
    </row>
    <row r="46" spans="1:3" ht="351.6" customHeight="1" x14ac:dyDescent="0.2">
      <c r="A46" s="86">
        <v>44</v>
      </c>
      <c r="B46" s="87" t="s">
        <v>326</v>
      </c>
      <c r="C46" s="87" t="s">
        <v>772</v>
      </c>
    </row>
    <row r="47" spans="1:3" ht="168" customHeight="1" x14ac:dyDescent="0.2">
      <c r="A47" s="88">
        <v>45</v>
      </c>
      <c r="B47" s="89" t="s">
        <v>328</v>
      </c>
      <c r="C47" s="89" t="s">
        <v>774</v>
      </c>
    </row>
    <row r="48" spans="1:3" ht="409.5" customHeight="1" x14ac:dyDescent="0.2">
      <c r="A48" s="141">
        <v>46</v>
      </c>
      <c r="B48" s="143" t="s">
        <v>334</v>
      </c>
      <c r="C48" s="145" t="s">
        <v>775</v>
      </c>
    </row>
    <row r="49" spans="1:3" ht="193.5" customHeight="1" x14ac:dyDescent="0.2">
      <c r="A49" s="142"/>
      <c r="B49" s="144"/>
      <c r="C49" s="146"/>
    </row>
    <row r="50" spans="1:3" ht="360" customHeight="1" x14ac:dyDescent="0.2">
      <c r="A50" s="88">
        <v>47</v>
      </c>
      <c r="B50" s="89" t="s">
        <v>342</v>
      </c>
      <c r="C50" s="89" t="s">
        <v>776</v>
      </c>
    </row>
    <row r="51" spans="1:3" ht="202.15" customHeight="1" x14ac:dyDescent="0.2">
      <c r="A51" s="86">
        <v>48</v>
      </c>
      <c r="B51" s="87" t="s">
        <v>344</v>
      </c>
      <c r="C51" s="87" t="s">
        <v>777</v>
      </c>
    </row>
    <row r="52" spans="1:3" ht="238.5" customHeight="1" x14ac:dyDescent="0.2">
      <c r="A52" s="88">
        <v>49</v>
      </c>
      <c r="B52" s="89" t="s">
        <v>349</v>
      </c>
      <c r="C52" s="122" t="s">
        <v>906</v>
      </c>
    </row>
    <row r="53" spans="1:3" ht="23.25" customHeight="1" x14ac:dyDescent="0.2">
      <c r="A53" s="86">
        <v>50</v>
      </c>
      <c r="B53" s="87" t="s">
        <v>353</v>
      </c>
      <c r="C53" s="90" t="s">
        <v>354</v>
      </c>
    </row>
    <row r="54" spans="1:3" ht="206.45" customHeight="1" x14ac:dyDescent="0.2">
      <c r="A54" s="88">
        <v>51</v>
      </c>
      <c r="B54" s="89" t="s">
        <v>356</v>
      </c>
      <c r="C54" s="89" t="s">
        <v>778</v>
      </c>
    </row>
    <row r="55" spans="1:3" ht="191.25" x14ac:dyDescent="0.2">
      <c r="A55" s="86">
        <v>52</v>
      </c>
      <c r="B55" s="87" t="s">
        <v>361</v>
      </c>
      <c r="C55" s="87" t="s">
        <v>779</v>
      </c>
    </row>
    <row r="56" spans="1:3" ht="90.75" customHeight="1" x14ac:dyDescent="0.2">
      <c r="A56" s="88">
        <v>53</v>
      </c>
      <c r="B56" s="89" t="s">
        <v>365</v>
      </c>
      <c r="C56" s="89" t="s">
        <v>780</v>
      </c>
    </row>
    <row r="57" spans="1:3" ht="382.5" x14ac:dyDescent="0.2">
      <c r="A57" s="86">
        <v>54</v>
      </c>
      <c r="B57" s="87" t="s">
        <v>369</v>
      </c>
      <c r="C57" s="87" t="s">
        <v>781</v>
      </c>
    </row>
    <row r="58" spans="1:3" ht="177.75" customHeight="1" x14ac:dyDescent="0.2">
      <c r="A58" s="88">
        <v>55</v>
      </c>
      <c r="B58" s="89" t="s">
        <v>375</v>
      </c>
      <c r="C58" s="89" t="s">
        <v>782</v>
      </c>
    </row>
    <row r="59" spans="1:3" ht="190.9" customHeight="1" x14ac:dyDescent="0.2">
      <c r="A59" s="86">
        <v>56</v>
      </c>
      <c r="B59" s="87" t="s">
        <v>382</v>
      </c>
      <c r="C59" s="87" t="s">
        <v>783</v>
      </c>
    </row>
    <row r="60" spans="1:3" ht="337.5" customHeight="1" x14ac:dyDescent="0.2">
      <c r="A60" s="88">
        <v>57</v>
      </c>
      <c r="B60" s="89" t="s">
        <v>385</v>
      </c>
      <c r="C60" s="122" t="s">
        <v>907</v>
      </c>
    </row>
    <row r="61" spans="1:3" ht="313.5" customHeight="1" x14ac:dyDescent="0.2">
      <c r="A61" s="86">
        <v>58</v>
      </c>
      <c r="B61" s="87" t="s">
        <v>389</v>
      </c>
      <c r="C61" s="87" t="s">
        <v>784</v>
      </c>
    </row>
    <row r="62" spans="1:3" ht="252.75" customHeight="1" x14ac:dyDescent="0.2">
      <c r="A62" s="88">
        <v>59</v>
      </c>
      <c r="B62" s="89" t="s">
        <v>393</v>
      </c>
      <c r="C62" s="122" t="s">
        <v>908</v>
      </c>
    </row>
    <row r="63" spans="1:3" ht="306.60000000000002" customHeight="1" x14ac:dyDescent="0.2">
      <c r="A63" s="86">
        <v>60</v>
      </c>
      <c r="B63" s="87" t="s">
        <v>398</v>
      </c>
      <c r="C63" s="87" t="s">
        <v>785</v>
      </c>
    </row>
    <row r="64" spans="1:3" ht="292.5" customHeight="1" x14ac:dyDescent="0.2">
      <c r="A64" s="88">
        <v>61</v>
      </c>
      <c r="B64" s="89" t="s">
        <v>401</v>
      </c>
      <c r="C64" s="89" t="s">
        <v>786</v>
      </c>
    </row>
    <row r="65" spans="1:3" ht="204" customHeight="1" x14ac:dyDescent="0.2">
      <c r="A65" s="86">
        <v>62</v>
      </c>
      <c r="B65" s="87" t="s">
        <v>408</v>
      </c>
      <c r="C65" s="87" t="s">
        <v>787</v>
      </c>
    </row>
    <row r="66" spans="1:3" ht="153" x14ac:dyDescent="0.2">
      <c r="A66" s="88">
        <v>63</v>
      </c>
      <c r="B66" s="89" t="s">
        <v>411</v>
      </c>
      <c r="C66" s="89" t="s">
        <v>788</v>
      </c>
    </row>
    <row r="67" spans="1:3" ht="141.6" customHeight="1" x14ac:dyDescent="0.2">
      <c r="A67" s="86">
        <v>64</v>
      </c>
      <c r="B67" s="87" t="s">
        <v>415</v>
      </c>
      <c r="C67" s="87" t="s">
        <v>789</v>
      </c>
    </row>
    <row r="68" spans="1:3" ht="189" customHeight="1" x14ac:dyDescent="0.2">
      <c r="A68" s="88">
        <v>65</v>
      </c>
      <c r="B68" s="89" t="s">
        <v>418</v>
      </c>
      <c r="C68" s="89" t="s">
        <v>790</v>
      </c>
    </row>
    <row r="69" spans="1:3" ht="241.9" customHeight="1" x14ac:dyDescent="0.2">
      <c r="A69" s="86">
        <v>66</v>
      </c>
      <c r="B69" s="87" t="s">
        <v>423</v>
      </c>
      <c r="C69" s="87" t="s">
        <v>791</v>
      </c>
    </row>
    <row r="70" spans="1:3" ht="382.5" x14ac:dyDescent="0.2">
      <c r="A70" s="88">
        <v>67</v>
      </c>
      <c r="B70" s="89" t="s">
        <v>426</v>
      </c>
      <c r="C70" s="89" t="s">
        <v>792</v>
      </c>
    </row>
    <row r="71" spans="1:3" ht="239.45" customHeight="1" x14ac:dyDescent="0.2">
      <c r="A71" s="86">
        <v>68</v>
      </c>
      <c r="B71" s="87" t="s">
        <v>431</v>
      </c>
      <c r="C71" s="87" t="s">
        <v>793</v>
      </c>
    </row>
    <row r="72" spans="1:3" ht="172.15" customHeight="1" x14ac:dyDescent="0.2">
      <c r="A72" s="88">
        <v>69</v>
      </c>
      <c r="B72" s="89" t="s">
        <v>435</v>
      </c>
      <c r="C72" s="89" t="s">
        <v>794</v>
      </c>
    </row>
    <row r="73" spans="1:3" ht="187.5" customHeight="1" x14ac:dyDescent="0.2">
      <c r="A73" s="86">
        <v>70</v>
      </c>
      <c r="B73" s="87" t="s">
        <v>439</v>
      </c>
      <c r="C73" s="87" t="s">
        <v>795</v>
      </c>
    </row>
    <row r="74" spans="1:3" ht="21.75" customHeight="1" x14ac:dyDescent="0.2">
      <c r="A74" s="88">
        <v>71</v>
      </c>
      <c r="B74" s="89" t="s">
        <v>442</v>
      </c>
      <c r="C74" s="91" t="s">
        <v>443</v>
      </c>
    </row>
    <row r="75" spans="1:3" ht="303" customHeight="1" x14ac:dyDescent="0.2">
      <c r="A75" s="86">
        <v>72</v>
      </c>
      <c r="B75" s="87" t="s">
        <v>444</v>
      </c>
      <c r="C75" s="87" t="s">
        <v>796</v>
      </c>
    </row>
    <row r="76" spans="1:3" ht="344.25" x14ac:dyDescent="0.2">
      <c r="A76" s="88">
        <v>73</v>
      </c>
      <c r="B76" s="89" t="s">
        <v>449</v>
      </c>
      <c r="C76" s="89" t="s">
        <v>797</v>
      </c>
    </row>
    <row r="77" spans="1:3" ht="237.6" customHeight="1" x14ac:dyDescent="0.2">
      <c r="A77" s="86">
        <v>74</v>
      </c>
      <c r="B77" s="87" t="s">
        <v>456</v>
      </c>
      <c r="C77" s="87" t="s">
        <v>798</v>
      </c>
    </row>
    <row r="78" spans="1:3" ht="174" customHeight="1" x14ac:dyDescent="0.2">
      <c r="A78" s="88">
        <v>75</v>
      </c>
      <c r="B78" s="89" t="s">
        <v>460</v>
      </c>
      <c r="C78" s="89" t="s">
        <v>799</v>
      </c>
    </row>
    <row r="79" spans="1:3" ht="310.89999999999998" customHeight="1" x14ac:dyDescent="0.2">
      <c r="A79" s="86">
        <v>76</v>
      </c>
      <c r="B79" s="87" t="s">
        <v>465</v>
      </c>
      <c r="C79" s="87" t="s">
        <v>800</v>
      </c>
    </row>
    <row r="80" spans="1:3" ht="273.60000000000002" customHeight="1" x14ac:dyDescent="0.2">
      <c r="A80" s="88">
        <v>77</v>
      </c>
      <c r="B80" s="89" t="s">
        <v>472</v>
      </c>
      <c r="C80" s="89" t="s">
        <v>801</v>
      </c>
    </row>
    <row r="81" spans="1:3" ht="246" customHeight="1" x14ac:dyDescent="0.2">
      <c r="A81" s="86">
        <v>78</v>
      </c>
      <c r="B81" s="87" t="s">
        <v>477</v>
      </c>
      <c r="C81" s="87" t="s">
        <v>802</v>
      </c>
    </row>
    <row r="82" spans="1:3" ht="175.5" customHeight="1" x14ac:dyDescent="0.2">
      <c r="A82" s="88">
        <v>79</v>
      </c>
      <c r="B82" s="89" t="s">
        <v>483</v>
      </c>
      <c r="C82" s="89" t="s">
        <v>803</v>
      </c>
    </row>
    <row r="83" spans="1:3" ht="318" customHeight="1" x14ac:dyDescent="0.2">
      <c r="A83" s="86">
        <v>80</v>
      </c>
      <c r="B83" s="87" t="s">
        <v>487</v>
      </c>
      <c r="C83" s="117" t="s">
        <v>909</v>
      </c>
    </row>
    <row r="84" spans="1:3" ht="153" x14ac:dyDescent="0.2">
      <c r="A84" s="88">
        <v>81</v>
      </c>
      <c r="B84" s="89" t="s">
        <v>491</v>
      </c>
      <c r="C84" s="89" t="s">
        <v>804</v>
      </c>
    </row>
    <row r="85" spans="1:3" ht="139.5" customHeight="1" x14ac:dyDescent="0.2">
      <c r="A85" s="86">
        <v>82</v>
      </c>
      <c r="B85" s="87" t="s">
        <v>495</v>
      </c>
      <c r="C85" s="87" t="s">
        <v>805</v>
      </c>
    </row>
    <row r="86" spans="1:3" ht="202.9" customHeight="1" x14ac:dyDescent="0.2">
      <c r="A86" s="88">
        <v>83</v>
      </c>
      <c r="B86" s="89" t="s">
        <v>502</v>
      </c>
      <c r="C86" s="89" t="s">
        <v>806</v>
      </c>
    </row>
    <row r="87" spans="1:3" ht="228" customHeight="1" x14ac:dyDescent="0.2">
      <c r="A87" s="86">
        <v>84</v>
      </c>
      <c r="B87" s="87" t="s">
        <v>505</v>
      </c>
      <c r="C87" s="117" t="s">
        <v>910</v>
      </c>
    </row>
    <row r="88" spans="1:3" ht="307.14999999999998" customHeight="1" x14ac:dyDescent="0.2">
      <c r="A88" s="88">
        <v>85</v>
      </c>
      <c r="B88" s="89" t="s">
        <v>508</v>
      </c>
      <c r="C88" s="89" t="s">
        <v>807</v>
      </c>
    </row>
    <row r="89" spans="1:3" ht="139.5" customHeight="1" x14ac:dyDescent="0.2">
      <c r="A89" s="86">
        <v>86</v>
      </c>
      <c r="B89" s="87" t="s">
        <v>511</v>
      </c>
      <c r="C89" s="87" t="s">
        <v>808</v>
      </c>
    </row>
    <row r="90" spans="1:3" ht="63" customHeight="1" x14ac:dyDescent="0.2">
      <c r="A90" s="88">
        <v>87</v>
      </c>
      <c r="B90" s="89" t="s">
        <v>519</v>
      </c>
      <c r="C90" s="89" t="s">
        <v>809</v>
      </c>
    </row>
    <row r="91" spans="1:3" ht="129" customHeight="1" x14ac:dyDescent="0.2">
      <c r="A91" s="86">
        <v>88</v>
      </c>
      <c r="B91" s="87" t="s">
        <v>525</v>
      </c>
      <c r="C91" s="117" t="s">
        <v>911</v>
      </c>
    </row>
    <row r="92" spans="1:3" ht="178.5" customHeight="1" x14ac:dyDescent="0.2">
      <c r="A92" s="88">
        <v>89</v>
      </c>
      <c r="B92" s="89" t="s">
        <v>810</v>
      </c>
      <c r="C92" s="122" t="s">
        <v>912</v>
      </c>
    </row>
    <row r="93" spans="1:3" ht="168" customHeight="1" x14ac:dyDescent="0.2">
      <c r="A93" s="86">
        <v>90</v>
      </c>
      <c r="B93" s="87" t="s">
        <v>530</v>
      </c>
      <c r="C93" s="117" t="s">
        <v>912</v>
      </c>
    </row>
    <row r="94" spans="1:3" ht="172.5" customHeight="1" x14ac:dyDescent="0.2">
      <c r="A94" s="88">
        <v>91</v>
      </c>
      <c r="B94" s="89" t="s">
        <v>533</v>
      </c>
      <c r="C94" s="122" t="s">
        <v>913</v>
      </c>
    </row>
    <row r="95" spans="1:3" ht="97.5" customHeight="1" x14ac:dyDescent="0.2">
      <c r="A95" s="86">
        <v>92</v>
      </c>
      <c r="B95" s="87" t="s">
        <v>535</v>
      </c>
      <c r="C95" s="87" t="s">
        <v>811</v>
      </c>
    </row>
    <row r="96" spans="1:3" ht="60.75" customHeight="1" x14ac:dyDescent="0.2">
      <c r="A96" s="88">
        <v>93</v>
      </c>
      <c r="B96" s="89" t="s">
        <v>538</v>
      </c>
      <c r="C96" s="89" t="s">
        <v>812</v>
      </c>
    </row>
    <row r="97" spans="1:3" ht="33.75" customHeight="1" x14ac:dyDescent="0.2">
      <c r="A97" s="86">
        <v>94</v>
      </c>
      <c r="B97" s="87" t="s">
        <v>541</v>
      </c>
      <c r="C97" s="87" t="s">
        <v>813</v>
      </c>
    </row>
    <row r="98" spans="1:3" ht="37.5" customHeight="1" x14ac:dyDescent="0.2">
      <c r="A98" s="88">
        <v>95</v>
      </c>
      <c r="B98" s="89" t="s">
        <v>545</v>
      </c>
      <c r="C98" s="89" t="s">
        <v>814</v>
      </c>
    </row>
    <row r="99" spans="1:3" ht="101.25" customHeight="1" x14ac:dyDescent="0.2">
      <c r="A99" s="86">
        <v>96</v>
      </c>
      <c r="B99" s="87" t="s">
        <v>549</v>
      </c>
      <c r="C99" s="117" t="s">
        <v>914</v>
      </c>
    </row>
    <row r="100" spans="1:3" ht="126.75" customHeight="1" x14ac:dyDescent="0.2">
      <c r="A100" s="88">
        <v>97</v>
      </c>
      <c r="B100" s="89" t="s">
        <v>551</v>
      </c>
      <c r="C100" s="122" t="s">
        <v>915</v>
      </c>
    </row>
    <row r="101" spans="1:3" ht="111.75" customHeight="1" x14ac:dyDescent="0.2">
      <c r="A101" s="86">
        <v>98</v>
      </c>
      <c r="B101" s="87" t="s">
        <v>554</v>
      </c>
      <c r="C101" s="117" t="s">
        <v>916</v>
      </c>
    </row>
    <row r="102" spans="1:3" ht="39" customHeight="1" x14ac:dyDescent="0.2">
      <c r="A102" s="88">
        <v>99</v>
      </c>
      <c r="B102" s="89" t="s">
        <v>556</v>
      </c>
      <c r="C102" s="89" t="s">
        <v>815</v>
      </c>
    </row>
    <row r="103" spans="1:3" ht="128.25" customHeight="1" x14ac:dyDescent="0.2">
      <c r="A103" s="86">
        <v>100</v>
      </c>
      <c r="B103" s="87" t="s">
        <v>559</v>
      </c>
      <c r="C103" s="87" t="s">
        <v>816</v>
      </c>
    </row>
    <row r="104" spans="1:3" ht="240" customHeight="1" x14ac:dyDescent="0.2">
      <c r="A104" s="88">
        <v>101</v>
      </c>
      <c r="B104" s="89" t="s">
        <v>562</v>
      </c>
      <c r="C104" s="89" t="s">
        <v>817</v>
      </c>
    </row>
    <row r="105" spans="1:3" ht="291.75" customHeight="1" x14ac:dyDescent="0.2">
      <c r="A105" s="86">
        <v>102</v>
      </c>
      <c r="B105" s="87" t="s">
        <v>569</v>
      </c>
      <c r="C105" s="87" t="s">
        <v>818</v>
      </c>
    </row>
    <row r="106" spans="1:3" ht="87" customHeight="1" x14ac:dyDescent="0.2">
      <c r="A106" s="88">
        <v>103</v>
      </c>
      <c r="B106" s="89" t="s">
        <v>573</v>
      </c>
      <c r="C106" s="122" t="s">
        <v>917</v>
      </c>
    </row>
    <row r="107" spans="1:3" ht="152.25" customHeight="1" x14ac:dyDescent="0.2">
      <c r="A107" s="86">
        <v>104</v>
      </c>
      <c r="B107" s="87" t="s">
        <v>575</v>
      </c>
      <c r="C107" s="117" t="s">
        <v>918</v>
      </c>
    </row>
    <row r="108" spans="1:3" ht="183" customHeight="1" x14ac:dyDescent="0.2">
      <c r="A108" s="88">
        <v>105</v>
      </c>
      <c r="B108" s="89" t="s">
        <v>577</v>
      </c>
      <c r="C108" s="89" t="s">
        <v>819</v>
      </c>
    </row>
    <row r="109" spans="1:3" ht="69.95" customHeight="1" x14ac:dyDescent="0.2">
      <c r="A109" s="86">
        <v>106</v>
      </c>
      <c r="B109" s="87" t="s">
        <v>579</v>
      </c>
      <c r="C109" s="117" t="s">
        <v>880</v>
      </c>
    </row>
    <row r="110" spans="1:3" ht="186.95" customHeight="1" x14ac:dyDescent="0.2">
      <c r="A110" s="88">
        <v>107</v>
      </c>
      <c r="B110" s="89" t="s">
        <v>581</v>
      </c>
      <c r="C110" s="89" t="s">
        <v>820</v>
      </c>
    </row>
    <row r="111" spans="1:3" ht="146.25" customHeight="1" x14ac:dyDescent="0.2">
      <c r="A111" s="86">
        <v>108</v>
      </c>
      <c r="B111" s="87" t="s">
        <v>585</v>
      </c>
      <c r="C111" s="117" t="s">
        <v>919</v>
      </c>
    </row>
    <row r="112" spans="1:3" ht="306.75" customHeight="1" x14ac:dyDescent="0.2">
      <c r="A112" s="88">
        <v>109</v>
      </c>
      <c r="B112" s="89" t="s">
        <v>587</v>
      </c>
      <c r="C112" s="89" t="s">
        <v>821</v>
      </c>
    </row>
    <row r="113" spans="1:3" ht="171.75" customHeight="1" x14ac:dyDescent="0.2">
      <c r="A113" s="86">
        <v>110</v>
      </c>
      <c r="B113" s="87" t="s">
        <v>589</v>
      </c>
      <c r="C113" s="117" t="s">
        <v>920</v>
      </c>
    </row>
    <row r="114" spans="1:3" ht="159.75" customHeight="1" x14ac:dyDescent="0.2">
      <c r="A114" s="88">
        <v>111</v>
      </c>
      <c r="B114" s="89" t="s">
        <v>591</v>
      </c>
      <c r="C114" s="122" t="s">
        <v>921</v>
      </c>
    </row>
    <row r="115" spans="1:3" ht="91.5" customHeight="1" x14ac:dyDescent="0.2">
      <c r="A115" s="86">
        <v>112</v>
      </c>
      <c r="B115" s="87" t="s">
        <v>593</v>
      </c>
      <c r="C115" s="87" t="s">
        <v>822</v>
      </c>
    </row>
    <row r="116" spans="1:3" ht="127.5" x14ac:dyDescent="0.2">
      <c r="A116" s="88">
        <v>113</v>
      </c>
      <c r="B116" s="89" t="s">
        <v>597</v>
      </c>
      <c r="C116" s="122" t="s">
        <v>922</v>
      </c>
    </row>
    <row r="117" spans="1:3" ht="58.15" customHeight="1" x14ac:dyDescent="0.2">
      <c r="A117" s="86">
        <v>114</v>
      </c>
      <c r="B117" s="87" t="s">
        <v>599</v>
      </c>
      <c r="C117" s="87" t="s">
        <v>823</v>
      </c>
    </row>
    <row r="118" spans="1:3" ht="248.25" customHeight="1" x14ac:dyDescent="0.2">
      <c r="A118" s="88">
        <v>115</v>
      </c>
      <c r="B118" s="89" t="s">
        <v>602</v>
      </c>
      <c r="C118" s="122" t="s">
        <v>923</v>
      </c>
    </row>
    <row r="119" spans="1:3" ht="217.15" customHeight="1" x14ac:dyDescent="0.2">
      <c r="A119" s="86">
        <v>116</v>
      </c>
      <c r="B119" s="87" t="s">
        <v>605</v>
      </c>
      <c r="C119" s="87" t="s">
        <v>824</v>
      </c>
    </row>
    <row r="120" spans="1:3" ht="147" customHeight="1" x14ac:dyDescent="0.2">
      <c r="A120" s="88">
        <v>117</v>
      </c>
      <c r="B120" s="89" t="s">
        <v>608</v>
      </c>
      <c r="C120" s="89" t="s">
        <v>825</v>
      </c>
    </row>
    <row r="121" spans="1:3" ht="201.75" customHeight="1" x14ac:dyDescent="0.2">
      <c r="A121" s="86">
        <v>118</v>
      </c>
      <c r="B121" s="87" t="s">
        <v>611</v>
      </c>
      <c r="C121" s="87" t="s">
        <v>826</v>
      </c>
    </row>
    <row r="122" spans="1:3" ht="201" customHeight="1" x14ac:dyDescent="0.2">
      <c r="A122" s="88">
        <v>119</v>
      </c>
      <c r="B122" s="89" t="s">
        <v>613</v>
      </c>
      <c r="C122" s="89" t="s">
        <v>827</v>
      </c>
    </row>
    <row r="123" spans="1:3" ht="44.45" customHeight="1" x14ac:dyDescent="0.2">
      <c r="A123" s="86">
        <v>120</v>
      </c>
      <c r="B123" s="87" t="s">
        <v>617</v>
      </c>
      <c r="C123" s="87" t="s">
        <v>618</v>
      </c>
    </row>
    <row r="124" spans="1:3" ht="140.25" x14ac:dyDescent="0.2">
      <c r="A124" s="88">
        <v>121</v>
      </c>
      <c r="B124" s="89" t="s">
        <v>620</v>
      </c>
      <c r="C124" s="89" t="s">
        <v>828</v>
      </c>
    </row>
    <row r="125" spans="1:3" ht="152.25" customHeight="1" x14ac:dyDescent="0.2">
      <c r="A125" s="86">
        <v>122</v>
      </c>
      <c r="B125" s="87" t="s">
        <v>622</v>
      </c>
      <c r="C125" s="92" t="s">
        <v>829</v>
      </c>
    </row>
    <row r="126" spans="1:3" ht="176.25" customHeight="1" x14ac:dyDescent="0.2">
      <c r="A126" s="88">
        <v>123</v>
      </c>
      <c r="B126" s="89" t="s">
        <v>625</v>
      </c>
      <c r="C126" s="89" t="s">
        <v>830</v>
      </c>
    </row>
    <row r="127" spans="1:3" ht="162" customHeight="1" x14ac:dyDescent="0.2">
      <c r="A127" s="86">
        <v>124</v>
      </c>
      <c r="B127" s="87" t="s">
        <v>629</v>
      </c>
      <c r="C127" s="87" t="s">
        <v>831</v>
      </c>
    </row>
    <row r="128" spans="1:3" ht="216" customHeight="1" x14ac:dyDescent="0.2">
      <c r="A128" s="88">
        <v>125</v>
      </c>
      <c r="B128" s="89" t="s">
        <v>633</v>
      </c>
      <c r="C128" s="89" t="s">
        <v>832</v>
      </c>
    </row>
    <row r="129" spans="1:3" ht="184.9" customHeight="1" x14ac:dyDescent="0.2">
      <c r="A129" s="86">
        <v>126</v>
      </c>
      <c r="B129" s="87" t="s">
        <v>636</v>
      </c>
      <c r="C129" s="87" t="s">
        <v>833</v>
      </c>
    </row>
    <row r="130" spans="1:3" ht="176.45" customHeight="1" x14ac:dyDescent="0.2">
      <c r="A130" s="88">
        <v>127</v>
      </c>
      <c r="B130" s="89" t="s">
        <v>639</v>
      </c>
      <c r="C130" s="89" t="s">
        <v>834</v>
      </c>
    </row>
    <row r="131" spans="1:3" ht="147.6" customHeight="1" x14ac:dyDescent="0.2">
      <c r="A131" s="86">
        <v>128</v>
      </c>
      <c r="B131" s="87" t="s">
        <v>641</v>
      </c>
      <c r="C131" s="87" t="s">
        <v>835</v>
      </c>
    </row>
    <row r="132" spans="1:3" ht="109.9" customHeight="1" x14ac:dyDescent="0.2">
      <c r="A132" s="88">
        <v>129</v>
      </c>
      <c r="B132" s="89" t="s">
        <v>645</v>
      </c>
      <c r="C132" s="89" t="s">
        <v>836</v>
      </c>
    </row>
    <row r="133" spans="1:3" ht="164.25" customHeight="1" x14ac:dyDescent="0.2">
      <c r="A133" s="86">
        <v>130</v>
      </c>
      <c r="B133" s="87" t="s">
        <v>649</v>
      </c>
      <c r="C133" s="87" t="s">
        <v>837</v>
      </c>
    </row>
    <row r="134" spans="1:3" ht="89.25" customHeight="1" x14ac:dyDescent="0.2">
      <c r="A134" s="88">
        <v>131</v>
      </c>
      <c r="B134" s="89" t="s">
        <v>652</v>
      </c>
      <c r="C134" s="89" t="s">
        <v>653</v>
      </c>
    </row>
    <row r="135" spans="1:3" ht="114" customHeight="1" x14ac:dyDescent="0.2">
      <c r="A135" s="86">
        <v>132</v>
      </c>
      <c r="B135" s="87" t="s">
        <v>655</v>
      </c>
      <c r="C135" s="87" t="s">
        <v>838</v>
      </c>
    </row>
    <row r="136" spans="1:3" ht="89.25" customHeight="1" x14ac:dyDescent="0.2">
      <c r="A136" s="88">
        <v>133</v>
      </c>
      <c r="B136" s="89" t="s">
        <v>659</v>
      </c>
      <c r="C136" s="122" t="s">
        <v>898</v>
      </c>
    </row>
    <row r="137" spans="1:3" ht="77.25" customHeight="1" x14ac:dyDescent="0.2">
      <c r="A137" s="86">
        <v>134</v>
      </c>
      <c r="B137" s="87" t="s">
        <v>661</v>
      </c>
      <c r="C137" s="117" t="s">
        <v>924</v>
      </c>
    </row>
    <row r="138" spans="1:3" ht="102" x14ac:dyDescent="0.2">
      <c r="A138" s="88">
        <v>135</v>
      </c>
      <c r="B138" s="89" t="s">
        <v>664</v>
      </c>
      <c r="C138" s="122" t="s">
        <v>925</v>
      </c>
    </row>
    <row r="139" spans="1:3" ht="102" customHeight="1" x14ac:dyDescent="0.2">
      <c r="A139" s="86">
        <v>136</v>
      </c>
      <c r="B139" s="87" t="s">
        <v>666</v>
      </c>
      <c r="C139" s="117" t="s">
        <v>926</v>
      </c>
    </row>
    <row r="140" spans="1:3" ht="49.5" customHeight="1" x14ac:dyDescent="0.2">
      <c r="A140" s="88">
        <v>137</v>
      </c>
      <c r="B140" s="89" t="s">
        <v>668</v>
      </c>
      <c r="C140" s="89" t="s">
        <v>669</v>
      </c>
    </row>
    <row r="141" spans="1:3" ht="52.5" customHeight="1" x14ac:dyDescent="0.2">
      <c r="A141" s="86">
        <v>138</v>
      </c>
      <c r="B141" s="87" t="s">
        <v>671</v>
      </c>
      <c r="C141" s="87" t="s">
        <v>669</v>
      </c>
    </row>
    <row r="142" spans="1:3" ht="187.15" customHeight="1" x14ac:dyDescent="0.2">
      <c r="A142" s="88">
        <v>139</v>
      </c>
      <c r="B142" s="89" t="s">
        <v>673</v>
      </c>
      <c r="C142" s="89" t="s">
        <v>839</v>
      </c>
    </row>
    <row r="143" spans="1:3" ht="181.5" customHeight="1" x14ac:dyDescent="0.2">
      <c r="A143" s="86">
        <v>140</v>
      </c>
      <c r="B143" s="87" t="s">
        <v>677</v>
      </c>
      <c r="C143" s="87" t="s">
        <v>839</v>
      </c>
    </row>
    <row r="144" spans="1:3" ht="187.15" customHeight="1" x14ac:dyDescent="0.2">
      <c r="A144" s="88">
        <v>141</v>
      </c>
      <c r="B144" s="89" t="s">
        <v>680</v>
      </c>
      <c r="C144" s="89" t="s">
        <v>839</v>
      </c>
    </row>
    <row r="145" spans="1:3" ht="176.25" customHeight="1" x14ac:dyDescent="0.2">
      <c r="A145" s="86">
        <v>142</v>
      </c>
      <c r="B145" s="92" t="s">
        <v>683</v>
      </c>
      <c r="C145" s="92" t="s">
        <v>840</v>
      </c>
    </row>
    <row r="146" spans="1:3" ht="154.5" customHeight="1" x14ac:dyDescent="0.2">
      <c r="A146" s="88">
        <v>143</v>
      </c>
      <c r="B146" s="89" t="s">
        <v>688</v>
      </c>
      <c r="C146" s="89" t="s">
        <v>841</v>
      </c>
    </row>
    <row r="147" spans="1:3" ht="154.5" customHeight="1" x14ac:dyDescent="0.2">
      <c r="A147" s="88">
        <v>144</v>
      </c>
      <c r="B147" s="89" t="s">
        <v>842</v>
      </c>
      <c r="C147" s="89" t="s">
        <v>843</v>
      </c>
    </row>
    <row r="148" spans="1:3" ht="76.5" customHeight="1" x14ac:dyDescent="0.2">
      <c r="A148" s="87">
        <v>145</v>
      </c>
      <c r="B148" s="87" t="s">
        <v>692</v>
      </c>
      <c r="C148" s="87" t="s">
        <v>694</v>
      </c>
    </row>
    <row r="149" spans="1:3" ht="35.25" customHeight="1" x14ac:dyDescent="0.2">
      <c r="A149" s="87">
        <v>146</v>
      </c>
      <c r="B149" s="87" t="s">
        <v>701</v>
      </c>
      <c r="C149" s="87" t="s">
        <v>703</v>
      </c>
    </row>
    <row r="150" spans="1:3" ht="34.5" customHeight="1" x14ac:dyDescent="0.2">
      <c r="A150" s="88">
        <v>147</v>
      </c>
      <c r="B150" s="89" t="s">
        <v>709</v>
      </c>
      <c r="C150" s="89" t="s">
        <v>703</v>
      </c>
    </row>
    <row r="151" spans="1:3" ht="33" customHeight="1" x14ac:dyDescent="0.2">
      <c r="A151" s="87">
        <v>148</v>
      </c>
      <c r="B151" s="87" t="s">
        <v>711</v>
      </c>
      <c r="C151" s="87" t="s">
        <v>703</v>
      </c>
    </row>
    <row r="152" spans="1:3" ht="22.5" customHeight="1" x14ac:dyDescent="0.2">
      <c r="A152" s="88">
        <v>149</v>
      </c>
      <c r="B152" s="89" t="s">
        <v>715</v>
      </c>
      <c r="C152" s="89" t="s">
        <v>703</v>
      </c>
    </row>
    <row r="153" spans="1:3" ht="24" customHeight="1" x14ac:dyDescent="0.2">
      <c r="A153" s="87">
        <v>150</v>
      </c>
      <c r="B153" s="87" t="s">
        <v>718</v>
      </c>
      <c r="C153" s="87" t="s">
        <v>703</v>
      </c>
    </row>
    <row r="154" spans="1:3" ht="23.25" customHeight="1" x14ac:dyDescent="0.2">
      <c r="A154" s="88">
        <v>151</v>
      </c>
      <c r="B154" s="89" t="s">
        <v>722</v>
      </c>
      <c r="C154" s="89" t="s">
        <v>703</v>
      </c>
    </row>
    <row r="155" spans="1:3" ht="22.5" customHeight="1" x14ac:dyDescent="0.2">
      <c r="A155" s="87">
        <v>152</v>
      </c>
      <c r="B155" s="87" t="s">
        <v>724</v>
      </c>
      <c r="C155" s="87" t="s">
        <v>703</v>
      </c>
    </row>
    <row r="156" spans="1:3" ht="24" customHeight="1" x14ac:dyDescent="0.2">
      <c r="A156" s="88">
        <v>153</v>
      </c>
      <c r="B156" s="89" t="s">
        <v>726</v>
      </c>
      <c r="C156" s="89" t="s">
        <v>703</v>
      </c>
    </row>
    <row r="157" spans="1:3" ht="26.25" customHeight="1" x14ac:dyDescent="0.2">
      <c r="A157" s="87">
        <v>154</v>
      </c>
      <c r="B157" s="87" t="s">
        <v>729</v>
      </c>
      <c r="C157" s="87" t="s">
        <v>703</v>
      </c>
    </row>
    <row r="158" spans="1:3" ht="21.75" customHeight="1" x14ac:dyDescent="0.2">
      <c r="A158" s="88">
        <v>155</v>
      </c>
      <c r="B158" s="89" t="s">
        <v>735</v>
      </c>
      <c r="C158" s="89" t="s">
        <v>703</v>
      </c>
    </row>
    <row r="159" spans="1:3" ht="38.25" x14ac:dyDescent="0.2">
      <c r="A159" s="123">
        <v>156</v>
      </c>
      <c r="B159" s="117" t="s">
        <v>739</v>
      </c>
      <c r="C159" s="117" t="s">
        <v>847</v>
      </c>
    </row>
  </sheetData>
  <mergeCells count="4">
    <mergeCell ref="A1:C1"/>
    <mergeCell ref="A48:A49"/>
    <mergeCell ref="B48:B49"/>
    <mergeCell ref="C48:C49"/>
  </mergeCells>
  <pageMargins left="0.70866141732283472" right="0.70866141732283472" top="0.74803149606299213" bottom="0.74803149606299213" header="0.31496062992125984" footer="0.31496062992125984"/>
  <pageSetup paperSize="6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684000AAA8574C98D75FE62D9DAC4A" ma:contentTypeVersion="6" ma:contentTypeDescription="Create a new document." ma:contentTypeScope="" ma:versionID="e5d9bd1a322e4116c470cb3a80636578">
  <xsd:schema xmlns:xsd="http://www.w3.org/2001/XMLSchema" xmlns:xs="http://www.w3.org/2001/XMLSchema" xmlns:p="http://schemas.microsoft.com/office/2006/metadata/properties" xmlns:ns1="http://schemas.microsoft.com/sharepoint/v3" xmlns:ns2="e03481aa-c77d-4756-b833-d8be55f76f8e" xmlns:ns3="17885ba8-bccb-4061-a575-7e9ed2845bc8" xmlns:ns4="2c41f141-cb33-4fcd-9ec8-3f5c056bebbb" xmlns:ns5="bc829625-30d5-4186-b177-23f580dc4961" targetNamespace="http://schemas.microsoft.com/office/2006/metadata/properties" ma:root="true" ma:fieldsID="f031f6093404abf8d6dc5656603cc877" ns1:_="" ns2:_="" ns3:_="" ns4:_="" ns5:_="">
    <xsd:import namespace="http://schemas.microsoft.com/sharepoint/v3"/>
    <xsd:import namespace="e03481aa-c77d-4756-b833-d8be55f76f8e"/>
    <xsd:import namespace="17885ba8-bccb-4061-a575-7e9ed2845bc8"/>
    <xsd:import namespace="2c41f141-cb33-4fcd-9ec8-3f5c056bebbb"/>
    <xsd:import namespace="bc829625-30d5-4186-b177-23f580dc496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Number" minOccurs="0"/>
                <xsd:element ref="ns2:Date" minOccurs="0"/>
                <xsd:element ref="ns2:lcf76f155ced4ddcb4097134ff3c332f" minOccurs="0"/>
                <xsd:element ref="ns2:MediaServiceLocation" minOccurs="0"/>
                <xsd:element ref="ns1:_ip_UnifiedCompliancePolicyProperties" minOccurs="0"/>
                <xsd:element ref="ns1:_ip_UnifiedCompliancePolicyUIAction" minOccurs="0"/>
                <xsd:element ref="ns4:lcf76f155ced4ddcb4097134ff3c332f" minOccurs="0"/>
                <xsd:element ref="ns5:TaxCatchAll"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3481aa-c77d-4756-b833-d8be55f76f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Number" ma:index="20" nillable="true" ma:displayName="Number" ma:format="Dropdown" ma:internalName="Number" ma:percentage="FALSE">
      <xsd:simpleType>
        <xsd:restriction base="dms:Number"/>
      </xsd:simpleType>
    </xsd:element>
    <xsd:element name="Date" ma:index="21" nillable="true" ma:displayName="Date" ma:format="DateOnly" ma:internalName="Date">
      <xsd:simpleType>
        <xsd:restriction base="dms:DateTime"/>
      </xsd:simpleType>
    </xsd:element>
    <xsd:element name="lcf76f155ced4ddcb4097134ff3c332f" ma:index="22" nillable="true" ma:displayName="Image Tags_0" ma:hidden="true" ma:internalName="lcf76f155ced4ddcb4097134ff3c332f">
      <xsd:simpleType>
        <xsd:restriction base="dms:Note"/>
      </xsd:simple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885ba8-bccb-4061-a575-7e9ed2845bc8"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41f141-cb33-4fcd-9ec8-3f5c056bebbb" elementFormDefault="qualified">
    <xsd:import namespace="http://schemas.microsoft.com/office/2006/documentManagement/types"/>
    <xsd:import namespace="http://schemas.microsoft.com/office/infopath/2007/PartnerControls"/>
    <xsd:element name="lcf76f155ced4ddcb4097134ff3c332f" ma:index="27" nillable="true" ma:taxonomy="true" ma:internalName="lcf76f155ced4ddcb4097134ff3c332f0" ma:taxonomyFieldName="MediaServiceImageTags" ma:displayName="Image Tags" ma:readOnly="false" ma:fieldId="{5cf76f15-5ced-4ddc-b409-7134ff3c332f}" ma:taxonomyMulti="true" ma:sspId="b5d298e1-810f-4711-8be9-ef4702f2a38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c829625-30d5-4186-b177-23f580dc4961" elementFormDefault="qualified">
    <xsd:import namespace="http://schemas.microsoft.com/office/2006/documentManagement/types"/>
    <xsd:import namespace="http://schemas.microsoft.com/office/infopath/2007/PartnerControls"/>
    <xsd:element name="TaxCatchAll" ma:index="28" nillable="true" ma:displayName="Taxonomy Catch All Column" ma:hidden="true" ma:list="{3e3e3901-9140-4e61-9d99-6a7689127387}" ma:internalName="TaxCatchAll" ma:showField="CatchAllData" ma:web="bc829625-30d5-4186-b177-23f580dc496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Number xmlns="e03481aa-c77d-4756-b833-d8be55f76f8e" xsi:nil="true"/>
    <lcf76f155ced4ddcb4097134ff3c332f xmlns="e03481aa-c77d-4756-b833-d8be55f76f8e" xsi:nil="true"/>
    <TaxCatchAll xmlns="bc829625-30d5-4186-b177-23f580dc4961" xsi:nil="true"/>
    <_ip_UnifiedCompliancePolicyProperties xmlns="http://schemas.microsoft.com/sharepoint/v3" xsi:nil="true"/>
    <lcf76f155ced4ddcb4097134ff3c332f xmlns="2c41f141-cb33-4fcd-9ec8-3f5c056bebbb">
      <Terms xmlns="http://schemas.microsoft.com/office/infopath/2007/PartnerControls"/>
    </lcf76f155ced4ddcb4097134ff3c332f>
    <Date xmlns="e03481aa-c77d-4756-b833-d8be55f76f8e" xsi:nil="true"/>
  </documentManagement>
</p:properties>
</file>

<file path=customXml/itemProps1.xml><?xml version="1.0" encoding="utf-8"?>
<ds:datastoreItem xmlns:ds="http://schemas.openxmlformats.org/officeDocument/2006/customXml" ds:itemID="{6157A073-1511-4EEB-BFA9-AB8279FD59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3481aa-c77d-4756-b833-d8be55f76f8e"/>
    <ds:schemaRef ds:uri="17885ba8-bccb-4061-a575-7e9ed2845bc8"/>
    <ds:schemaRef ds:uri="2c41f141-cb33-4fcd-9ec8-3f5c056bebbb"/>
    <ds:schemaRef ds:uri="bc829625-30d5-4186-b177-23f580dc49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E9E9EC-3B22-4E04-B38D-8F16E1506F02}">
  <ds:schemaRefs>
    <ds:schemaRef ds:uri="http://schemas.microsoft.com/sharepoint/v3/contenttype/forms"/>
  </ds:schemaRefs>
</ds:datastoreItem>
</file>

<file path=customXml/itemProps3.xml><?xml version="1.0" encoding="utf-8"?>
<ds:datastoreItem xmlns:ds="http://schemas.openxmlformats.org/officeDocument/2006/customXml" ds:itemID="{782FA917-19FE-499B-99F7-D27C565D8564}">
  <ds:schemaRefs>
    <ds:schemaRef ds:uri="http://purl.org/dc/dcmityp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17885ba8-bccb-4061-a575-7e9ed2845bc8"/>
    <ds:schemaRef ds:uri="http://schemas.microsoft.com/office/2006/documentManagement/types"/>
    <ds:schemaRef ds:uri="bc829625-30d5-4186-b177-23f580dc4961"/>
    <ds:schemaRef ds:uri="http://purl.org/dc/terms/"/>
    <ds:schemaRef ds:uri="2c41f141-cb33-4fcd-9ec8-3f5c056bebbb"/>
    <ds:schemaRef ds:uri="e03481aa-c77d-4756-b833-d8be55f76f8e"/>
    <ds:schemaRef ds:uri="http://schemas.microsoft.com/sharepoint/v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Land Rights Tracker</vt:lpstr>
      <vt:lpstr>Cont. of column (i)</vt:lpstr>
      <vt:lpstr>'Cont. of column (i)'!Print_Titles</vt:lpstr>
      <vt:lpstr>'Land Rights Tracker'!Print_Titles</vt:lpstr>
    </vt:vector>
  </TitlesOfParts>
  <Manager/>
  <Company>Carter Jonas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Toby Swindells</dc:creator>
  <cp:keywords/>
  <dc:description/>
  <cp:lastModifiedBy>Nigel Abbott</cp:lastModifiedBy>
  <cp:revision/>
  <cp:lastPrinted>2024-04-25T11:28:58Z</cp:lastPrinted>
  <dcterms:created xsi:type="dcterms:W3CDTF">2024-02-12T16:31:20Z</dcterms:created>
  <dcterms:modified xsi:type="dcterms:W3CDTF">2024-04-25T16:08:13Z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0x01010048684000AAA8574C98D75FE62D9DAC4A</vt:lpwstr>
  </property>
  <property fmtid="{D5CDD505-2E9C-101B-9397-08002B2CF9AE}" pid="3" name="MediaServiceImageTags">
    <vt:lpwstr/>
  </property>
  <property fmtid="{D5CDD505-2E9C-101B-9397-08002B2CF9AE}" pid="4" name="MSIP_Label_60fda070-9f71-49c9-a8ab-1da056d3e28c_Enabled">
    <vt:lpwstr>true</vt:lpwstr>
  </property>
  <property fmtid="{D5CDD505-2E9C-101B-9397-08002B2CF9AE}" pid="5" name="MSIP_Label_60fda070-9f71-49c9-a8ab-1da056d3e28c_SetDate">
    <vt:lpwstr>2024-03-06T15:16:36Z</vt:lpwstr>
  </property>
  <property fmtid="{D5CDD505-2E9C-101B-9397-08002B2CF9AE}" pid="6" name="MSIP_Label_60fda070-9f71-49c9-a8ab-1da056d3e28c_Method">
    <vt:lpwstr>Standard</vt:lpwstr>
  </property>
  <property fmtid="{D5CDD505-2E9C-101B-9397-08002B2CF9AE}" pid="7" name="MSIP_Label_60fda070-9f71-49c9-a8ab-1da056d3e28c_Name">
    <vt:lpwstr>TEST - Classification L2 - Business Data</vt:lpwstr>
  </property>
  <property fmtid="{D5CDD505-2E9C-101B-9397-08002B2CF9AE}" pid="8" name="MSIP_Label_60fda070-9f71-49c9-a8ab-1da056d3e28c_SiteId">
    <vt:lpwstr>02589692-a804-4346-b6ed-ecc55dac9199</vt:lpwstr>
  </property>
  <property fmtid="{D5CDD505-2E9C-101B-9397-08002B2CF9AE}" pid="9" name="MSIP_Label_60fda070-9f71-49c9-a8ab-1da056d3e28c_ActionId">
    <vt:lpwstr>43bca317-13e9-4d72-aff6-123031a3f1ce</vt:lpwstr>
  </property>
  <property fmtid="{D5CDD505-2E9C-101B-9397-08002B2CF9AE}" pid="10" name="MSIP_Label_60fda070-9f71-49c9-a8ab-1da056d3e28c_ContentBits">
    <vt:lpwstr>2</vt:lpwstr>
  </property>
</Properties>
</file>

<file path=userCustomization/customUI.xml><?xml version="1.0" encoding="utf-8"?>
<mso:customUI xmlns:mso="http://schemas.microsoft.com/office/2006/01/customui">
  <mso:ribbon>
    <mso:qat>
      <mso:documentControls>
        <mso:control idQ="mso:ReviewTrackChangesMenuLegacy" visible="true"/>
      </mso:documentControls>
    </mso:qat>
  </mso:ribbon>
</mso:customUI>
</file>